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ACION-ARCHIVO\Downloads\"/>
    </mc:Choice>
  </mc:AlternateContent>
  <xr:revisionPtr revIDLastSave="0" documentId="13_ncr:1_{7183A7FD-0482-4D02-AC24-3D4F887D853F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_xlnm._FilterDatabase" localSheetId="0" hidden="1">'Reporte de Formatos'!$Y$1:$Z$45</definedName>
    <definedName name="Hidden_13">Hidden_1!$A$1:$A$11</definedName>
    <definedName name="Hidden_211">Hidden_2!$A$1:$A$2</definedName>
    <definedName name="Hidden_24">[1]Hidden_2!$A$1:$A$11</definedName>
    <definedName name="Hidden_312">Hidden_3!$A$1:$A$2</definedName>
    <definedName name="Hidden_413">[1]Hidden_4!$A$1:$A$2</definedName>
    <definedName name="Hidden_414">Hidden_4!$A$1:$A$2</definedName>
    <definedName name="Hidden_51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46" i="1" l="1"/>
  <c r="X45" i="1"/>
  <c r="X32" i="1"/>
  <c r="X43" i="1"/>
  <c r="X44" i="1"/>
  <c r="X42" i="1"/>
  <c r="X12" i="1"/>
  <c r="X19" i="1" l="1"/>
  <c r="X22" i="1"/>
  <c r="X16" i="1"/>
  <c r="X41" i="1" l="1"/>
  <c r="Z40" i="1"/>
  <c r="X40" i="1"/>
  <c r="Z39" i="1"/>
  <c r="X39" i="1"/>
  <c r="X38" i="1"/>
  <c r="Z34" i="1"/>
  <c r="X34" i="1"/>
  <c r="Z33" i="1"/>
  <c r="X33" i="1"/>
  <c r="X37" i="1"/>
  <c r="X35" i="1"/>
  <c r="X36" i="1"/>
  <c r="X31" i="1"/>
  <c r="X30" i="1"/>
  <c r="X29" i="1"/>
  <c r="X28" i="1"/>
  <c r="X14" i="1"/>
  <c r="X25" i="1"/>
  <c r="X13" i="1"/>
  <c r="X27" i="1"/>
  <c r="X21" i="1"/>
  <c r="X20" i="1"/>
  <c r="X15" i="1"/>
  <c r="X26" i="1"/>
  <c r="X11" i="1"/>
  <c r="X10" i="1"/>
  <c r="X9" i="1"/>
  <c r="X24" i="1"/>
  <c r="X23" i="1"/>
  <c r="X8" i="1"/>
  <c r="X18" i="1"/>
  <c r="X17" i="1"/>
</calcChain>
</file>

<file path=xl/sharedStrings.xml><?xml version="1.0" encoding="utf-8"?>
<sst xmlns="http://schemas.openxmlformats.org/spreadsheetml/2006/main" count="1080" uniqueCount="327">
  <si>
    <t>44223</t>
  </si>
  <si>
    <t>TÍTULO</t>
  </si>
  <si>
    <t>NOMBRE CORTO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</si>
  <si>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</si>
  <si>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</si>
  <si>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</si>
  <si>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</si>
  <si>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</si>
  <si>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</si>
  <si>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</si>
  <si>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</si>
  <si>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</si>
  <si>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</si>
  <si>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</si>
  <si>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</si>
  <si>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</si>
  <si>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</si>
  <si>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</si>
  <si>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</si>
  <si>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</si>
  <si>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</si>
  <si>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</si>
  <si>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</si>
  <si>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</si>
  <si>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</si>
  <si>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</si>
  <si>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</si>
  <si>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</si>
  <si>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</si>
  <si>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</si>
  <si>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</si>
  <si>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</si>
  <si>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</si>
  <si>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</si>
  <si>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</si>
  <si>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</si>
  <si>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</si>
  <si>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</si>
  <si>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</si>
  <si>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</si>
  <si>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</si>
  <si>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</si>
  <si>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</si>
  <si>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</si>
  <si>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</si>
  <si>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</si>
  <si>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</si>
  <si>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</si>
  <si>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</si>
  <si>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</si>
  <si>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</si>
  <si>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</si>
  <si>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</si>
  <si>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</si>
  <si>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</si>
  <si>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</si>
  <si>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</si>
  <si>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</si>
  <si>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</si>
  <si>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</si>
  <si>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</si>
  <si>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</si>
  <si>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</si>
  <si>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</si>
  <si>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</si>
  <si>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</si>
  <si>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</si>
  <si>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</si>
  <si>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</si>
  <si>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</si>
  <si>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</si>
  <si>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</si>
  <si>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</si>
  <si>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</si>
  <si>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</si>
  <si>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</si>
  <si>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</si>
  <si>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</si>
  <si>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</si>
  <si>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</si>
  <si>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</si>
  <si>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</si>
  <si>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</si>
  <si>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</si>
  <si>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</si>
  <si>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</si>
  <si>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</si>
  <si>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</si>
  <si>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</si>
  <si>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</si>
  <si>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</si>
  <si>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</si>
  <si>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</si>
  <si>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</si>
  <si>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</si>
  <si>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</si>
  <si>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</si>
  <si>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</si>
  <si>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</si>
  <si>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</si>
  <si>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</si>
  <si>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</si>
  <si>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</si>
  <si>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</si>
  <si>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</si>
  <si>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</si>
  <si>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</si>
  <si>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</si>
  <si>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</si>
  <si>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</si>
  <si>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</si>
  <si>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</si>
  <si>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</si>
  <si>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</si>
  <si>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</si>
  <si>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Departamento de Recursos Financieros y Humanos (UPH)</t>
  </si>
  <si>
    <t>8C</t>
  </si>
  <si>
    <t>Rector de la Universidad</t>
  </si>
  <si>
    <t>Juan Francisco</t>
  </si>
  <si>
    <t>Bautista</t>
  </si>
  <si>
    <t>Julian</t>
  </si>
  <si>
    <t>Juarez</t>
  </si>
  <si>
    <t>Torres</t>
  </si>
  <si>
    <t>Jose Eugenio</t>
  </si>
  <si>
    <t>Segura</t>
  </si>
  <si>
    <t>Marroquin</t>
  </si>
  <si>
    <t>Secretaria Administrativa</t>
  </si>
  <si>
    <t>Secretaria Academica</t>
  </si>
  <si>
    <t>Rectoria</t>
  </si>
  <si>
    <t>Mexico</t>
  </si>
  <si>
    <t>Hidalgo</t>
  </si>
  <si>
    <t>Pachuca</t>
  </si>
  <si>
    <t>Viaticos en el Pais</t>
  </si>
  <si>
    <t>H01</t>
  </si>
  <si>
    <t>Monserrat</t>
  </si>
  <si>
    <t>Leticia</t>
  </si>
  <si>
    <t>H03</t>
  </si>
  <si>
    <t>https://uphuejutla.edu.mx/archivosUPH/finanzas1/2025/JULIO/Manual%20de%20Normas%20y%20Lineamientos%20para%20el%20Ejercicio%20de%20los%20Recursos%20del%20Gasto%20de%20Operacion%202025-UPHUEJUTLA.pdf </t>
  </si>
  <si>
    <t>Ayudante General</t>
  </si>
  <si>
    <t>Abraham</t>
  </si>
  <si>
    <t>Hernandez</t>
  </si>
  <si>
    <t>H05</t>
  </si>
  <si>
    <t>Amador</t>
  </si>
  <si>
    <t>10A</t>
  </si>
  <si>
    <t>Subdirectora de Planeacion y Evaluacion</t>
  </si>
  <si>
    <t>Palacios</t>
  </si>
  <si>
    <t>Mendoza</t>
  </si>
  <si>
    <t>Martinez</t>
  </si>
  <si>
    <t xml:space="preserve">Ferrer </t>
  </si>
  <si>
    <t>12B</t>
  </si>
  <si>
    <t xml:space="preserve">Azuara </t>
  </si>
  <si>
    <t>Velasco</t>
  </si>
  <si>
    <t xml:space="preserve">Cuevas </t>
  </si>
  <si>
    <t>Profesor por Asignatura</t>
  </si>
  <si>
    <t>Guadalupe Yareli</t>
  </si>
  <si>
    <t>Asistencia a reunion en la sala de juntas del laboratorio de contralores del estado, referente al tema de parque vehicular retenido en algun corralon</t>
  </si>
  <si>
    <t>Personal de Apoyo</t>
  </si>
  <si>
    <t>Elizabeth</t>
  </si>
  <si>
    <t>Nanco</t>
  </si>
  <si>
    <t>Grande</t>
  </si>
  <si>
    <t>Asiste a la reunion del anteproyecto anual del presupuesto de egresos para gasto de inversion 2026</t>
  </si>
  <si>
    <t xml:space="preserve">Lisset </t>
  </si>
  <si>
    <t>de la Cruz</t>
  </si>
  <si>
    <t>Viaje de estudios a BMW planta San Luis Potosi</t>
  </si>
  <si>
    <t>San Luis Potosi</t>
  </si>
  <si>
    <t xml:space="preserve">Jesus Manuel </t>
  </si>
  <si>
    <t xml:space="preserve">Bautista </t>
  </si>
  <si>
    <t>Mateos</t>
  </si>
  <si>
    <t>Traslado de personal academico de la UPH que asisten a capacitacion para la implementacion de la modalidad mixta en el marco del nuevo modelo educativo para las Universidades del Subsistema Tecnologico a las oficinas de la UTTT</t>
  </si>
  <si>
    <t>Tula</t>
  </si>
  <si>
    <t xml:space="preserve">Jennifer Berenice </t>
  </si>
  <si>
    <t>Rodriguez</t>
  </si>
  <si>
    <t>Sanavia</t>
  </si>
  <si>
    <t xml:space="preserve">Ariadna </t>
  </si>
  <si>
    <t>Asistencia a una mesa de trabajo del anteproyecto de presupuesto de egresos para el gasto de inversion 2026</t>
  </si>
  <si>
    <t xml:space="preserve">Julian </t>
  </si>
  <si>
    <t>Antonio</t>
  </si>
  <si>
    <t>Agustina</t>
  </si>
  <si>
    <t xml:space="preserve">Asistencia a capacitacion para la implementacion de la modalidad mixta en el marco del nuevo modelo educativo para el Subsistema de Universidades Tecnologicas y Politecnicas </t>
  </si>
  <si>
    <t>H06</t>
  </si>
  <si>
    <t>Luisa Isabel</t>
  </si>
  <si>
    <t>Castelan</t>
  </si>
  <si>
    <t xml:space="preserve">Manuel </t>
  </si>
  <si>
    <t>Carrillo</t>
  </si>
  <si>
    <t>Cardenas</t>
  </si>
  <si>
    <t xml:space="preserve">Carolina </t>
  </si>
  <si>
    <t>Bartolome</t>
  </si>
  <si>
    <t>Asistencia a capacitacion para el sistema de entrega y rendicion de cuentas (SERC), en la direccion general del COBAEH</t>
  </si>
  <si>
    <t>Traslado de personal de la UPH que asisten a reunion en la sala de juntas del laboratorio de contraloria del estado, referente al tema de parque vehicular retenido en algun corralon</t>
  </si>
  <si>
    <t>Traslado de personal de rectoria de la UPH que asistio a reunion de rectores en las instalaciones de la Universidad Tecnologica del Valle del Mezquital y a reunion en la Secretaria de Hacienda en la ciudad de pachuca</t>
  </si>
  <si>
    <t xml:space="preserve">Juarez </t>
  </si>
  <si>
    <t>Traslado de personal de la UPHuejutla que asiste a la capacitacion sobre el uso y manejo de la plataforma "Sistema Entrega-Recepcion y Rendicion de Cuentas (SERC)"</t>
  </si>
  <si>
    <t>Asisti a mesa de trabajo en las oficinas de SEMSYS en la ciudad de Pachuca</t>
  </si>
  <si>
    <t xml:space="preserve">Daniel Adair </t>
  </si>
  <si>
    <t>Vargas</t>
  </si>
  <si>
    <t>Reyes</t>
  </si>
  <si>
    <t>Asiste a asesoria presencial en el area de compras publicas referente a las bases de las licitaciones publicas</t>
  </si>
  <si>
    <t>Gelier</t>
  </si>
  <si>
    <t xml:space="preserve">Palacios </t>
  </si>
  <si>
    <t>Traslado a personal de la institucion a reunion de trabajo</t>
  </si>
  <si>
    <t>Entrega y revision de informacion en las oficinas de SEMSyS y en la secretaria de contraloria</t>
  </si>
  <si>
    <t xml:space="preserve">Traslado de personal de finanzas que asiste a entrega de informacion en la ASEH y a reunion de trabajo en SEMSyS </t>
  </si>
  <si>
    <t xml:space="preserve">Asiste a entrga de convocatorias a los diferentes consejeros de la UPHuejutla </t>
  </si>
  <si>
    <t>Asiste a entrega de oficio en recaudacion y a entrega de convocatorias a los diferentes consejeros de la Ciudad de Pachuca</t>
  </si>
  <si>
    <t>Asiste a asesoria presencial en relacion a las 48 fracciones de Transparencia</t>
  </si>
  <si>
    <t>Profesor de Tiempo Completo</t>
  </si>
  <si>
    <t>Manuel</t>
  </si>
  <si>
    <t xml:space="preserve">Carrillo </t>
  </si>
  <si>
    <t>Firma de convenio entre CITNOVA y el investigador para recibir financiamiento para un proyecto en el marco del programa FONDO HIDALGO</t>
  </si>
  <si>
    <t>Acudir a una reunion de trabajo para el Anteproyecto 2026</t>
  </si>
  <si>
    <t xml:space="preserve">Asiste a reunion de trabajo en las oficinas de SEMSyS </t>
  </si>
  <si>
    <t>Traslado de personal academico que asistio a firma de convenio de Asignacion de Recursos Fondo Hidalgo CITNOVA</t>
  </si>
  <si>
    <t>Asiste a reunion de trabajo referente al registro de anteproyecto de presupuesto de egresos 2026</t>
  </si>
  <si>
    <t xml:space="preserve">Nanco </t>
  </si>
  <si>
    <t>Traslado de personal de la UPHuejtla que asiste a reunion de trabajo en palacio de gobierno</t>
  </si>
  <si>
    <t>Asiste a recabar firmas de consejeros de la UPHuejutla en la direccion general de universidades tecnoloicas y politecnicas en CDMX</t>
  </si>
  <si>
    <t>Acudir a una reunion del anteproyecto anual del presupuesto de egresos para gasto de inversion 2026</t>
  </si>
  <si>
    <t>Profesora de Tiempo Completo</t>
  </si>
  <si>
    <t>Citlali</t>
  </si>
  <si>
    <t>Lpoez</t>
  </si>
  <si>
    <t>Del Angel</t>
  </si>
  <si>
    <t>Viaje de estudios con estudiantes del pe Ingenieria en Logistica y Transporte e Ingenieria en Logistica al Instituto Mexicano del Transporte</t>
  </si>
  <si>
    <t>Queretaro</t>
  </si>
  <si>
    <t>San Fandila Queretaro</t>
  </si>
  <si>
    <t>Asiste a reunion de trabajo en las oficinas del DIF Estatal en la Ciudad de Pachuca Hidalgo</t>
  </si>
  <si>
    <t>Abogado General</t>
  </si>
  <si>
    <t xml:space="preserve">Juan </t>
  </si>
  <si>
    <t>Aguado</t>
  </si>
  <si>
    <t>Solares</t>
  </si>
  <si>
    <t>Actualizacion de la firma electronica de la UPH, verificar demanda laboral y tramite de placas de la unidad CRAFTER</t>
  </si>
  <si>
    <t>Santos</t>
  </si>
  <si>
    <t>Visita guiada con estudiantes de Logistica al Aeropuerto Internacional Felipe Angeles (AIFA) y al Expometro</t>
  </si>
  <si>
    <t>Asisti a recabar firmas de consejeros de la UPHuejutla en la Direccion General de Universidades Tecnologicas y Politecnicas en CDMX</t>
  </si>
  <si>
    <t>https://uphuejutla.com.mx/archivosUPH/finanzas/2025/septiembre/informes/INFORME 08-07-2025 ARIADNA PALACIOS MENDOZA.pdf</t>
  </si>
  <si>
    <t>https://uphuejutla.com.mx/archivosUPH/finanzas/2025/septiembre/informes/INFORME 11-07-2025 CAROLINA.pdf</t>
  </si>
  <si>
    <t>https://uphuejutla.com.mx/archivosUPH/finanzas/2025/septiembre/informes/informe 24 y 25_07_25 julian.pdf</t>
  </si>
  <si>
    <t>https://uphuejutla.com.mx/archivosUPH/finanzas/2025/septiembre/informes/INFORME_02_07_25_JULIAN JUAREZ.pdf</t>
  </si>
  <si>
    <t>https://uphuejutla.com.mx/archivosUPH/finanzas/2025/septiembre/informes/INFORME.03.07.2025.GELIER.pdf</t>
  </si>
  <si>
    <t>https://uphuejutla.com.mx/archivosUPH/finanzas/2025/septiembre/informes/INFORME.03.07.2025.JOSÉ EUGENIO.pdf</t>
  </si>
  <si>
    <t>https://uphuejutla.com.mx/archivosUPH/finanzas/2025/septiembre/informes/INFORME-04-07-2025 ELIZABETH NANCO GRANDE.pdf</t>
  </si>
  <si>
    <t>https://uphuejutla.com.mx/archivosUPH/finanzas/2025/septiembre/informes/INFORME.04.07.2025.JESUS.MANUEL.BAUTISTA.MATEOS.pdf</t>
  </si>
  <si>
    <t>https://uphuejutla.com.mx/archivosUPH/finanzas/2025/septiembre/informes/INFORME-04-07-2025-LETICIA FERRER HIDALGO.pdf</t>
  </si>
  <si>
    <t>https://uphuejutla.com.mx/archivosUPH/finanzas/2025/septiembre/informes/INFORME-04-07-2025.pdf</t>
  </si>
  <si>
    <t>https://uphuejutla.com.mx/archivosUPH/finanzas/2025/septiembre/informes/informe_04-07-25- julian juarez t.pdf</t>
  </si>
  <si>
    <t>https://uphuejutla.com.mx/archivosUPH/finanzas/2025/septiembre/informes/informe-07 y 08-07-25- julian juarez torres.pdf</t>
  </si>
  <si>
    <t>https://uphuejutla.com.mx/archivosUPH/finanzas/2025/septiembre/informes/informe-07 y 08-07-25- marroquin.pdf</t>
  </si>
  <si>
    <t>https://uphuejutla.com.mx/archivosUPH/finanzas/2025/septiembre/informes/INFORME_07_08_25_JULIAN JUAREZ.pdf</t>
  </si>
  <si>
    <t>https://uphuejutla.com.mx/archivosUPH/finanzas/2025/septiembre/informes/INFORME.08.07.2025.JENNIFER.BERENICE.RODRIGUEZ.SANAVIA.pdf</t>
  </si>
  <si>
    <t>https://uphuejutla.com.mx/archivosUPH/finanzas/2025/septiembre/informes/INFORME-08-07-2025-MONSERRAT AZUARA.pdf</t>
  </si>
  <si>
    <t>https://uphuejutla.com.mx/archivosUPH/finanzas/2025/septiembre/informes/INFORME_10_07_25_JULIAN JUAREZ.pdf</t>
  </si>
  <si>
    <t>https://uphuejutla.com.mx/archivosUPH/finanzas/2025/septiembre/informes/INFORME.11.08.2025.MANUEL.CARRILLO.pdf</t>
  </si>
  <si>
    <t>https://uphuejutla.com.mx/archivosUPH/finanzas/2025/septiembre/informes/INFORME_11_08_25_JOSE EUGENIO.pdf</t>
  </si>
  <si>
    <t>https://uphuejutla.com.mx/archivosUPH/finanzas/2025/septiembre/informes/INFORME_11_08_25_JULIAN JUAREZ.pdf</t>
  </si>
  <si>
    <t>https://uphuejutla.com.mx/archivosUPH/finanzas/2025/septiembre/informes/Informe-12-08-2025-MONSERRAT.pdf</t>
  </si>
  <si>
    <t>https://uphuejutla.com.mx/archivosUPH/finanzas/2025/septiembre/informes/INFORME.13.08.2025.ELIZABETH.NANCO.GRANDE.pdf</t>
  </si>
  <si>
    <t>https://uphuejutla.com.mx/archivosUPH/finanzas/2025/septiembre/informes/INFORME.13.08.2025.LETICIA.FERRER.HIDALGO.pdf</t>
  </si>
  <si>
    <t>https://uphuejutla.com.mx/archivosUPH/finanzas/2025/septiembre/informes/INFORME.13.08.25.ABRAHAM.pdf</t>
  </si>
  <si>
    <t>https://uphuejutla.com.mx/archivosUPH/finanzas/2025/septiembre/informes/INFORME_13_08_25_JULIAN JUAREZ.pdf</t>
  </si>
  <si>
    <t>https://uphuejutla.com.mx/archivosUPH/finanzas/2025/septiembre/informes/informe_18_08_25_julian juarez.pdf</t>
  </si>
  <si>
    <t>https://uphuejutla.com.mx/archivosUPH/finanzas/2025/septiembre/informes/informe_28_07_25_julian.pdf</t>
  </si>
  <si>
    <t>https://uphuejutla.com.mx/archivosUPH/finanzas/2025/septiembre/informes/INFORME.30.06-01,02.07.2025 LUISA ISABEL CASTELÁN VELAZCO.pdf</t>
  </si>
  <si>
    <t>https://uphuejutla.com.mx/archivosUPH/finanzas/2025/septiembre/informes/INFORME.30.06.2025.GUADALUPE.ANTONIO.pdf</t>
  </si>
  <si>
    <t>https://uphuejutla.com.mx/archivosUPH/finanzas/2025/septiembre/informes/INFORME.30.06.2025.MANUEL.CARRILLO.pdf</t>
  </si>
  <si>
    <t>https://uphuejutla.com.mx/archivosUPH/finanzas/2025/septiembre/informes/INFORME_30_06_25_JULIAN JUAREZ.pdf</t>
  </si>
  <si>
    <t>https://uphuejutla.com.mx/archivosUPH/finanzas/2025/septiembre/facturas/FACTURA 08-07-2025 ARIADNA PALACIOS MENDOZA.pdf</t>
  </si>
  <si>
    <t>https://uphuejutla.com.mx/archivosUPH/finanzas/2025/septiembre/facturas/FACTURA 10-07-2025 CAROLINA.pdf</t>
  </si>
  <si>
    <t>https://uphuejutla.com.mx/archivosUPH/finanzas/2025/septiembre/facturas/FACTURA_02_07_25_JULIAN JUAREZ.pdf</t>
  </si>
  <si>
    <t>https://uphuejutla.com.mx/archivosUPH/finanzas/2025/septiembre/facturas/FACTURA.03.07.2025.GELIER.pdf</t>
  </si>
  <si>
    <t>https://uphuejutla.com.mx/archivosUPH/finanzas/2025/septiembre/facturas/FACTURA.03.07.2025.JOSÉ EUGENIO.pdf</t>
  </si>
  <si>
    <t>https://uphuejutla.com.mx/archivosUPH/finanzas/2025/septiembre/facturas/FACTURA-04-07-2025-ELIZABETH NANO GRANDE.pdf</t>
  </si>
  <si>
    <t>https://uphuejutla.com.mx/archivosUPH/finanzas/2025/septiembre/facturas/FACTURA.04.07.2025.JESUS.MANUEL.BAUTISTA.MATEOS.pdf</t>
  </si>
  <si>
    <t>https://uphuejutla.com.mx/archivosUPH/finanzas/2025/septiembre/facturas/FACTURA-04-07-2025-LETICIA FERRER HIDALGO.pdf</t>
  </si>
  <si>
    <t>https://uphuejutla.com.mx/archivosUPH/finanzas/2025/septiembre/facturas/factura-04-07-25-julian juarez torres.pdf</t>
  </si>
  <si>
    <t>https://uphuejutla.com.mx/archivosUPH/finanzas/2025/septiembre/facturas/factura-07-07-25-julian juarez torres.pdf</t>
  </si>
  <si>
    <t>https://uphuejutla.com.mx/archivosUPH/finanzas/2025/septiembre/facturas/factura-07-07-25-marroquin.pdf</t>
  </si>
  <si>
    <t>https://uphuejutla.com.mx/archivosUPH/finanzas/2025/septiembre/facturas/FACTURA_07_08_25_JULIAN JUAREZ.pdf</t>
  </si>
  <si>
    <t>https://uphuejutla.com.mx/archivosUPH/finanzas/2025/septiembre/facturas/FACTURA.08.07.2025.JENNIFER.BERENICE.RODRIGUEZ.SANAVIA.pdf</t>
  </si>
  <si>
    <t>https://uphuejutla.com.mx/archivosUPH/finanzas/2025/septiembre/facturas/FACTURA-08-07-2025-MONSERRAT AZUARA.pdf</t>
  </si>
  <si>
    <t>https://uphuejutla.com.mx/archivosUPH/finanzas/2025/septiembre/facturas/FACTURA-08-07-2025.pdf</t>
  </si>
  <si>
    <t>https://uphuejutla.com.mx/archivosUPH/finanzas/2025/septiembre/facturas/FACTURA_10_06_25 JULIAN JUAREZ.pdf</t>
  </si>
  <si>
    <t>https://uphuejutla.com.mx/archivosUPH/finanzas/2025/septiembre/facturas/FACTURA.11.02.2025.MANUEL.CARRILLO.pdf</t>
  </si>
  <si>
    <t>https://uphuejutla.com.mx/archivosUPH/finanzas/2025/septiembre/facturas/FACTURA_11_08_25_JOSE EUGENIO.pdf</t>
  </si>
  <si>
    <t>https://uphuejutla.com.mx/archivosUPH/finanzas/2025/septiembre/facturas/FACTURA_11_08_25_JULIAN JUAREZ.pdf</t>
  </si>
  <si>
    <t>https://uphuejutla.com.mx/archivosUPH/finanzas/2025/septiembre/facturas/Factura-12-08-2025-MONSERRAT.pdf</t>
  </si>
  <si>
    <t>https://uphuejutla.com.mx/archivosUPH/finanzas/2025/septiembre/facturas/FACTURA.13.08.2025.ELIZABETH.NANCO.GRANDE.pdf</t>
  </si>
  <si>
    <t>https://uphuejutla.com.mx/archivosUPH/finanzas/2025/septiembre/facturas/FACTURA.13.08.2025.LETICIA.FERRER.HIDALGO.pdf</t>
  </si>
  <si>
    <t>https://uphuejutla.com.mx/archivosUPH/finanzas/2025/septiembre/facturas/FACTURA.13.08.25.ABRAHAM.pdf</t>
  </si>
  <si>
    <t>https://uphuejutla.com.mx/archivosUPH/finanzas/2025/septiembre/facturas/FACTURA_13_08_25_JULIAN JUAREZ.pdf</t>
  </si>
  <si>
    <t>https://uphuejutla.com.mx/archivosUPH/finanzas/2025/septiembre/facturas/factura_18_08_25_julian juarez.pdf</t>
  </si>
  <si>
    <t>https://uphuejutla.com.mx/archivosUPH/finanzas/2025/septiembre/facturas/factura_24 y 25_07_25 julian.pdf</t>
  </si>
  <si>
    <t>https://uphuejutla.com.mx/archivosUPH/finanzas/2025/septiembre/facturas/factura_28_07_25_julian.pdf</t>
  </si>
  <si>
    <t>https://uphuejutla.com.mx/archivosUPH/finanzas/2025/septiembre/facturas/FACTURA.30.06.2025.GUADALUPE.ANTONIO.pdf</t>
  </si>
  <si>
    <t>https://uphuejutla.com.mx/archivosUPH/finanzas/2025/septiembre/facturas/FACTURA.30.06.2025.MANUEL.CARRILLO.pdf</t>
  </si>
  <si>
    <t>https://uphuejutla.com.mx/archivosUPH/finanzas/2025/septiembre/facturas/FACTURA_30_06_25_JULIAN JUAREZ.pdf</t>
  </si>
  <si>
    <t>https://uphuejutla.com.mx/archivosUPH/finanzas/2025/septiembre/facturas/FACTURAS.30.06-01,02.07.2025 LUISA ISABEL CASTELÁN VELAZCO.pdf</t>
  </si>
  <si>
    <t>Huejutla de Reyes</t>
  </si>
  <si>
    <t>México</t>
  </si>
  <si>
    <t>https://uphuejutla.com.mx/archivosUPH/finanzas/2025/septiembre/facturas/FACTURA.07.08.2025.SANTOS.HERNANDEZ.HERNANDEZ.pdf</t>
  </si>
  <si>
    <t>https://uphuejutla.com.mx/archivosUPH/finanzas/2025/septiembre/informes/INFORME.07.08.2025.SANTOS.HERNANDEZ.HERNANDEZ.pdf</t>
  </si>
  <si>
    <t>https://uphuejutla.com.mx/archivosUPH/finanzas/2025/septiembre/informes/INFORME.22.08.25.CITLALI.pdf</t>
  </si>
  <si>
    <t>https://uphuejutla.com.mx/archivosUPH/finanzas/2025/septiembre/informes/INFORME%2021-22-08-2025%20JUAN%20AGUADO.pdf</t>
  </si>
  <si>
    <t>https://uphuejutla.com.mx/archivosUPH/finanzas/2025/septiembre/informes/03_09_25_JOSE%20EUGENIO.pdf</t>
  </si>
  <si>
    <t>https://uphuejutla.com.mx/archivosUPH/finanzas/2025/septiembre/informes/INFORME%20JULIAN%2011_09_25.pdf</t>
  </si>
  <si>
    <t>https://uphuejutla.com.mx/archivosUPH/finanzas/2025/septiembre/informes/INFORME%2024-25-08-2025%20JUAN%20FRANCISCO.pdf</t>
  </si>
  <si>
    <t>https://uphuejutla.com.mx/archivosUPH/finanzas/2025/septiembre/informes/INFORME%2004-07-2025%20LISSET%20.pdf</t>
  </si>
  <si>
    <t>https://uphuejutla.com.mx/archivosUPH/finanzas/2025/septiembre/facturas/FACTURA%2004-07-2025%20LISSET.pdf</t>
  </si>
  <si>
    <t>https://uphuejutla.com.mx/archivosUPH/finanzas/2025/septiembre/facturas/FACTURA%2024-25-07-2025%20JUAN%20FRANCISCO.pdf</t>
  </si>
  <si>
    <t>https://uphuejutla.com.mx/archivosUPH/finanzas/2025/septiembre/facturas/FACTURA.22.08.25.CITLALI..pdf</t>
  </si>
  <si>
    <t>https://uphuejutla.com.mx/archivosUPH/finanzas/2025/septiembre/facturas/FACTURA%2021-22-08-2025%20JUAN%20AGUADO.pdf</t>
  </si>
  <si>
    <t>https://uphuejutla.com.mx/archivosUPH/finanzas/2025/septiembre/facturas/FACTURA%2003_09_25_JOSE%20EUGENIO.pdf</t>
  </si>
  <si>
    <t>https://uphuejutla.com.mx/archivosUPH/finanzas/2025/septiembre/facturas/FACTURA%20JULIAN_11_09_25.pdf</t>
  </si>
  <si>
    <t>Traslado de personal de la UPHuejutla que asistio a apoyo de Becas CITNOVA 2025 en Palacio de Gobierno en la Ciudad de Pachuca de Soto, Hidalgo</t>
  </si>
  <si>
    <t>https://uphuejutla.com.mx/archivosUPH/finanzas/2025/septiembre/facturas/factura_25_sep_2025_julian.pdf</t>
  </si>
  <si>
    <t>https://uphuejutla.com.mx/archivosUPH/finanzas/2025/septiembre/informes/informe_26_sep_2025_julian.pdf</t>
  </si>
  <si>
    <t xml:space="preserve">Personal Administrativo y Secretarial	</t>
  </si>
  <si>
    <t xml:space="preserve">Director General B/ Rector	</t>
  </si>
  <si>
    <t>Jefatura de Departamento "B"</t>
  </si>
  <si>
    <t xml:space="preserve">Jefatura de Departamento "B"	</t>
  </si>
  <si>
    <t>La Jefatura Del Departamento De Sistemas Informaticos</t>
  </si>
  <si>
    <t>09B</t>
  </si>
  <si>
    <t>Personal de la subdireccion de planeacion y evaluacion</t>
  </si>
  <si>
    <t>Personal Administrativo en el Area de Recursos Humanos</t>
  </si>
  <si>
    <t>Asistente General</t>
  </si>
  <si>
    <t>Jefatura de  Departamento "B"</t>
  </si>
  <si>
    <t xml:space="preserve">Jefatura de Departamento </t>
  </si>
  <si>
    <t>Profesor por asignatura</t>
  </si>
  <si>
    <t>Profesora por Asignatura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</si>
</sst>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  <scheme val="minor"/>
    </font>
    <font>
      <sz val="12"/>
      <color indexed="8"/>
      <name val="Arial"/>
      <family val="2"/>
    </font>
    <font>
      <sz val="12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5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2" fillId="4" borderId="1" xfId="0" applyFont="1" applyFill="1" applyBorder="1" applyAlignment="1"/>
    <xf numFmtId="0" fontId="0" fillId="0" borderId="0" xfId="0"/>
    <xf numFmtId="0" fontId="0" fillId="4" borderId="0" xfId="0" applyFill="1" applyBorder="1" applyAlignment="1"/>
    <xf numFmtId="0" fontId="0" fillId="4" borderId="0" xfId="0" applyFill="1" applyBorder="1"/>
    <xf numFmtId="0" fontId="0" fillId="0" borderId="0" xfId="0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4" borderId="0" xfId="0" applyFill="1" applyBorder="1" applyAlignment="1">
      <alignment horizontal="left" vertical="center" wrapText="1"/>
    </xf>
    <xf numFmtId="44" fontId="7" fillId="0" borderId="1" xfId="2" applyFont="1" applyFill="1" applyBorder="1" applyAlignment="1">
      <alignment horizontal="left" vertical="center"/>
    </xf>
    <xf numFmtId="44" fontId="8" fillId="0" borderId="1" xfId="2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ill="1"/>
    <xf numFmtId="0" fontId="4" fillId="0" borderId="1" xfId="1" applyBorder="1" applyAlignment="1">
      <alignment horizontal="left"/>
    </xf>
    <xf numFmtId="0" fontId="4" fillId="0" borderId="0" xfId="1"/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2" xfId="0" applyFont="1" applyFill="1" applyBorder="1"/>
    <xf numFmtId="0" fontId="2" fillId="3" borderId="0" xfId="0" applyFont="1" applyFill="1" applyBorder="1"/>
    <xf numFmtId="0" fontId="2" fillId="3" borderId="3" xfId="0" applyFont="1" applyFill="1" applyBorder="1"/>
    <xf numFmtId="0" fontId="2" fillId="4" borderId="2" xfId="0" applyFont="1" applyFill="1" applyBorder="1"/>
    <xf numFmtId="0" fontId="2" fillId="4" borderId="0" xfId="0" applyFont="1" applyFill="1" applyBorder="1"/>
    <xf numFmtId="0" fontId="2" fillId="4" borderId="3" xfId="0" applyFont="1" applyFill="1" applyBorder="1"/>
    <xf numFmtId="0" fontId="8" fillId="5" borderId="1" xfId="0" applyFont="1" applyFill="1" applyBorder="1" applyAlignment="1">
      <alignment horizontal="left" vertical="center"/>
    </xf>
    <xf numFmtId="0" fontId="8" fillId="5" borderId="1" xfId="0" applyFont="1" applyFill="1" applyBorder="1" applyAlignment="1">
      <alignment horizontal="left" vertical="center" wrapText="1"/>
    </xf>
    <xf numFmtId="0" fontId="4" fillId="5" borderId="1" xfId="1" applyFill="1" applyBorder="1" applyAlignment="1">
      <alignment vertical="center"/>
    </xf>
    <xf numFmtId="49" fontId="8" fillId="5" borderId="1" xfId="0" applyNumberFormat="1" applyFont="1" applyFill="1" applyBorder="1" applyAlignment="1">
      <alignment horizontal="left" vertical="center"/>
    </xf>
    <xf numFmtId="44" fontId="8" fillId="5" borderId="1" xfId="2" applyFont="1" applyFill="1" applyBorder="1" applyAlignment="1">
      <alignment horizontal="left" vertical="center"/>
    </xf>
    <xf numFmtId="14" fontId="8" fillId="5" borderId="1" xfId="0" applyNumberFormat="1" applyFont="1" applyFill="1" applyBorder="1" applyAlignment="1">
      <alignment horizontal="left" vertical="center"/>
    </xf>
    <xf numFmtId="0" fontId="8" fillId="5" borderId="0" xfId="0" applyFont="1" applyFill="1" applyAlignment="1">
      <alignment horizontal="left"/>
    </xf>
    <xf numFmtId="49" fontId="5" fillId="5" borderId="1" xfId="0" applyNumberFormat="1" applyFont="1" applyFill="1" applyBorder="1" applyAlignment="1">
      <alignment horizontal="left" wrapText="1"/>
    </xf>
    <xf numFmtId="0" fontId="4" fillId="5" borderId="1" xfId="1" applyFill="1" applyBorder="1"/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left"/>
    </xf>
    <xf numFmtId="49" fontId="5" fillId="5" borderId="1" xfId="0" applyNumberFormat="1" applyFont="1" applyFill="1" applyBorder="1" applyAlignment="1">
      <alignment horizontal="left"/>
    </xf>
    <xf numFmtId="0" fontId="8" fillId="5" borderId="0" xfId="0" applyFont="1" applyFill="1" applyBorder="1" applyAlignment="1">
      <alignment horizontal="left"/>
    </xf>
    <xf numFmtId="0" fontId="10" fillId="5" borderId="0" xfId="0" applyFont="1" applyFill="1"/>
    <xf numFmtId="0" fontId="10" fillId="5" borderId="0" xfId="0" applyFont="1" applyFill="1" applyAlignment="1">
      <alignment horizontal="left" vertical="center" wrapText="1"/>
    </xf>
    <xf numFmtId="0" fontId="10" fillId="5" borderId="0" xfId="0" applyFont="1" applyFill="1" applyAlignment="1">
      <alignment horizontal="left" vertical="center"/>
    </xf>
    <xf numFmtId="0" fontId="4" fillId="0" borderId="1" xfId="1" applyBorder="1" applyAlignment="1">
      <alignment horizontal="left"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ocuments/UPH%202024/TRANSPARENCIA/RECURSOS%20FINANCIEROS/a69_f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 refreshError="1"/>
      <sheetData sheetId="1" refreshError="1"/>
      <sheetData sheetId="2">
        <row r="1">
          <cell r="A1" t="str">
            <v>Funcionario [a]</v>
          </cell>
        </row>
        <row r="2">
          <cell r="A2" t="str">
            <v>Servidor(a) público(a)</v>
          </cell>
        </row>
        <row r="3">
          <cell r="A3" t="str">
            <v>Servidor[a] público[a] eventual</v>
          </cell>
        </row>
        <row r="4">
          <cell r="A4" t="str">
            <v>Integrante</v>
          </cell>
        </row>
        <row r="5">
          <cell r="A5" t="str">
            <v>Empleado [a]</v>
          </cell>
        </row>
        <row r="6">
          <cell r="A6" t="str">
            <v>Representante popular</v>
          </cell>
        </row>
        <row r="7">
          <cell r="A7" t="str">
            <v>Integrante del poder judicial</v>
          </cell>
        </row>
        <row r="8">
          <cell r="A8" t="str">
            <v>Integrante de órgano autónomo</v>
          </cell>
        </row>
        <row r="9">
          <cell r="A9" t="str">
            <v>Personal de confianza</v>
          </cell>
        </row>
        <row r="10">
          <cell r="A10" t="str">
            <v>Prestador[a] de servicios profesionales</v>
          </cell>
        </row>
        <row r="11">
          <cell r="A11" t="str">
            <v>Otro</v>
          </cell>
        </row>
      </sheetData>
      <sheetData sheetId="3" refreshError="1"/>
      <sheetData sheetId="4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5">
        <row r="1">
          <cell r="A1" t="str">
            <v>Nacional</v>
          </cell>
        </row>
      </sheetData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uphuejutla.com.mx/archivosUPH/finanzas/2025/septiembre/informes/informe_18_08_25_julian%20juarez.pdf" TargetMode="External"/><Relationship Id="rId117" Type="http://schemas.openxmlformats.org/officeDocument/2006/relationships/hyperlink" Target="https://uphuejutla.com.mx/archivosUPH/finanzas/2025/septiembre/informes/informe_26_sep_2025_julian.pdf" TargetMode="External"/><Relationship Id="rId21" Type="http://schemas.openxmlformats.org/officeDocument/2006/relationships/hyperlink" Target="https://uphuejutla.com.mx/archivosUPH/finanzas/2025/septiembre/informes/Informe-12-08-2025-MONSERRAT.pdf" TargetMode="External"/><Relationship Id="rId42" Type="http://schemas.openxmlformats.org/officeDocument/2006/relationships/hyperlink" Target="https://uphuejutla.com.mx/archivosUPH/finanzas/2025/septiembre/facturas/FACTURA.30.06.2025.MANUEL.CARRILLO.pdf" TargetMode="External"/><Relationship Id="rId47" Type="http://schemas.openxmlformats.org/officeDocument/2006/relationships/hyperlink" Target="https://uphuejutla.com.mx/archivosUPH/finanzas/2025/septiembre/facturas/FACTURA.03.07.2025.JOS&#201;%20EUGENIO.pdf" TargetMode="External"/><Relationship Id="rId63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68" Type="http://schemas.openxmlformats.org/officeDocument/2006/relationships/hyperlink" Target="https://uphuejutla.com.mx/archivosUPH/finanzas/2025/septiembre/informes/03_09_25_JOSE%20EUGENIO.pdf" TargetMode="External"/><Relationship Id="rId84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9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2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6" Type="http://schemas.openxmlformats.org/officeDocument/2006/relationships/hyperlink" Target="https://uphuejutla.com.mx/archivosUPH/finanzas/2025/septiembre/informes/INFORME-08-07-2025-MONSERRAT%20AZUARA.pdf" TargetMode="External"/><Relationship Id="rId107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" Type="http://schemas.openxmlformats.org/officeDocument/2006/relationships/hyperlink" Target="https://uphuejutla.com.mx/archivosUPH/finanzas/2025/septiembre/informes/informe_04-07-25-%20julian%20juarez%20t.pdf" TargetMode="External"/><Relationship Id="rId32" Type="http://schemas.openxmlformats.org/officeDocument/2006/relationships/hyperlink" Target="https://uphuejutla.com.mx/archivosUPH/finanzas/2025/septiembre/facturas/FACTURA-04-07-2025-LETICIA%20FERRER%20HIDALGO.pdf" TargetMode="External"/><Relationship Id="rId37" Type="http://schemas.openxmlformats.org/officeDocument/2006/relationships/hyperlink" Target="https://uphuejutla.com.mx/archivosUPH/finanzas/2025/septiembre/facturas/FACTURA_30_06_25_JULIAN%20JUAREZ.pdf" TargetMode="External"/><Relationship Id="rId53" Type="http://schemas.openxmlformats.org/officeDocument/2006/relationships/hyperlink" Target="https://uphuejutla.com.mx/archivosUPH/finanzas/2025/septiembre/facturas/FACTURA.11.02.2025.MANUEL.CARRILLO.pdf" TargetMode="External"/><Relationship Id="rId58" Type="http://schemas.openxmlformats.org/officeDocument/2006/relationships/hyperlink" Target="https://uphuejutla.com.mx/archivosUPH/finanzas/2025/septiembre/facturas/FACTURA.13.08.2025.ELIZABETH.NANCO.GRANDE.pdf" TargetMode="External"/><Relationship Id="rId74" Type="http://schemas.openxmlformats.org/officeDocument/2006/relationships/hyperlink" Target="https://uphuejutla.com.mx/archivosUPH/finanzas/2025/septiembre/facturas/FACTURA.22.08.25.CITLALI..pdf" TargetMode="External"/><Relationship Id="rId79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2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5" Type="http://schemas.openxmlformats.org/officeDocument/2006/relationships/hyperlink" Target="https://uphuejutla.com.mx/archivosUPH/finanzas/2025/septiembre/informes/INFORME.03.07.2025.GELIER.pdf" TargetMode="External"/><Relationship Id="rId90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95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22" Type="http://schemas.openxmlformats.org/officeDocument/2006/relationships/hyperlink" Target="https://uphuejutla.com.mx/archivosUPH/finanzas/2025/septiembre/informes/INFORME.13.08.2025.ELIZABETH.NANCO.GRANDE.pdf" TargetMode="External"/><Relationship Id="rId27" Type="http://schemas.openxmlformats.org/officeDocument/2006/relationships/hyperlink" Target="https://uphuejutla.com.mx/archivosUPH/finanzas/2025/septiembre/informes/informe_28_07_25_julian.pdf" TargetMode="External"/><Relationship Id="rId43" Type="http://schemas.openxmlformats.org/officeDocument/2006/relationships/hyperlink" Target="https://uphuejutla.com.mx/archivosUPH/finanzas/2025/septiembre/facturas/FACTURA%2010-07-2025%20CAROLINA.pdf" TargetMode="External"/><Relationship Id="rId48" Type="http://schemas.openxmlformats.org/officeDocument/2006/relationships/hyperlink" Target="https://uphuejutla.com.mx/archivosUPH/finanzas/2025/septiembre/facturas/FACTURA.03.07.2025.GELIER.pdf" TargetMode="External"/><Relationship Id="rId64" Type="http://schemas.openxmlformats.org/officeDocument/2006/relationships/hyperlink" Target="https://uphuejutla.com.mx/archivosUPH/finanzas/2025/septiembre/facturas/FACTURA.07.08.2025.SANTOS.HERNANDEZ.HERNANDEZ.pdf" TargetMode="External"/><Relationship Id="rId69" Type="http://schemas.openxmlformats.org/officeDocument/2006/relationships/hyperlink" Target="https://uphuejutla.com.mx/archivosUPH/finanzas/2025/septiembre/informes/INFORME%20JULIAN%2011_09_25.pdf" TargetMode="External"/><Relationship Id="rId113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5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2" Type="http://schemas.openxmlformats.org/officeDocument/2006/relationships/hyperlink" Target="https://uphuejutla.com.mx/archivosUPH/finanzas/2025/septiembre/informes/informe-07%20y%2008-07-25-%20julian%20juarez%20torres.pdf" TargetMode="External"/><Relationship Id="rId17" Type="http://schemas.openxmlformats.org/officeDocument/2006/relationships/hyperlink" Target="https://uphuejutla.com.mx/archivosUPH/finanzas/2025/septiembre/informes/INFORME_10_07_25_JULIAN%20JUAREZ.pdf" TargetMode="External"/><Relationship Id="rId33" Type="http://schemas.openxmlformats.org/officeDocument/2006/relationships/hyperlink" Target="https://uphuejutla.com.mx/archivosUPH/finanzas/2025/septiembre/facturas/FACTURA-04-07-2025-ELIZABETH%20NANO%20GRANDE.pdf" TargetMode="External"/><Relationship Id="rId38" Type="http://schemas.openxmlformats.org/officeDocument/2006/relationships/hyperlink" Target="https://uphuejutla.com.mx/archivosUPH/finanzas/2025/septiembre/facturas/FACTURA.08.07.2025.JENNIFER.BERENICE.RODRIGUEZ.SANAVIA.pdf" TargetMode="External"/><Relationship Id="rId59" Type="http://schemas.openxmlformats.org/officeDocument/2006/relationships/hyperlink" Target="https://uphuejutla.com.mx/archivosUPH/finanzas/2025/septiembre/facturas/FACTURA_13_08_25_JULIAN%20JUAREZ.pdf" TargetMode="External"/><Relationship Id="rId103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8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54" Type="http://schemas.openxmlformats.org/officeDocument/2006/relationships/hyperlink" Target="https://uphuejutla.com.mx/archivosUPH/finanzas/2025/septiembre/facturas/FACTURA.13.08.25.ABRAHAM.pdf" TargetMode="External"/><Relationship Id="rId70" Type="http://schemas.openxmlformats.org/officeDocument/2006/relationships/hyperlink" Target="https://uphuejutla.com.mx/archivosUPH/finanzas/2025/septiembre/informes/INFORME%2024-25-08-2025%20JUAN%20FRANCISCO.pdf" TargetMode="External"/><Relationship Id="rId75" Type="http://schemas.openxmlformats.org/officeDocument/2006/relationships/hyperlink" Target="https://uphuejutla.com.mx/archivosUPH/finanzas/2025/septiembre/facturas/FACTURA%2021-22-08-2025%20JUAN%20AGUADO.pdf" TargetMode="External"/><Relationship Id="rId91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96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" Type="http://schemas.openxmlformats.org/officeDocument/2006/relationships/hyperlink" Target="https://uphuejutla.com.mx/archivosUPH/finanzas/2025/septiembre/informes/INFORME%2008-07-2025%20ARIADNA%20PALACIOS%20MENDOZA.pdf" TargetMode="External"/><Relationship Id="rId6" Type="http://schemas.openxmlformats.org/officeDocument/2006/relationships/hyperlink" Target="https://uphuejutla.com.mx/archivosUPH/finanzas/2025/septiembre/informes/INFORME.03.07.2025.JOS&#201;%20EUGENIO.pdf" TargetMode="External"/><Relationship Id="rId23" Type="http://schemas.openxmlformats.org/officeDocument/2006/relationships/hyperlink" Target="https://uphuejutla.com.mx/archivosUPH/finanzas/2025/septiembre/informes/INFORME.13.08.2025.LETICIA.FERRER.HIDALGO.pdf" TargetMode="External"/><Relationship Id="rId28" Type="http://schemas.openxmlformats.org/officeDocument/2006/relationships/hyperlink" Target="https://uphuejutla.com.mx/archivosUPH/finanzas/2025/septiembre/informes/INFORME.30.06-01,02.07.2025%20LUISA%20ISABEL%20CASTEL&#193;N%20VELAZCO.pdf" TargetMode="External"/><Relationship Id="rId49" Type="http://schemas.openxmlformats.org/officeDocument/2006/relationships/hyperlink" Target="https://uphuejutla.com.mx/archivosUPH/finanzas/2025/septiembre/facturas/factura_24%20y%2025_07_25%20julian.pdf" TargetMode="External"/><Relationship Id="rId114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" Type="http://schemas.openxmlformats.org/officeDocument/2006/relationships/hyperlink" Target="https://uphuejutla.com.mx/archivosUPH/finanzas/2025/septiembre/informes/INFORME-04-07-2025.pdf" TargetMode="External"/><Relationship Id="rId31" Type="http://schemas.openxmlformats.org/officeDocument/2006/relationships/hyperlink" Target="https://uphuejutla.com.mx/archivosUPH/finanzas/2025/septiembre/informes/INFORME_30_06_25_JULIAN%20JUAREZ.pdf" TargetMode="External"/><Relationship Id="rId44" Type="http://schemas.openxmlformats.org/officeDocument/2006/relationships/hyperlink" Target="https://uphuejutla.com.mx/archivosUPH/finanzas/2025/septiembre/facturas/factura-04-07-25-julian%20juarez%20torres.pdf" TargetMode="External"/><Relationship Id="rId52" Type="http://schemas.openxmlformats.org/officeDocument/2006/relationships/hyperlink" Target="https://uphuejutla.com.mx/archivosUPH/finanzas/2025/septiembre/facturas/Factura-12-08-2025-MONSERRAT.pdf" TargetMode="External"/><Relationship Id="rId60" Type="http://schemas.openxmlformats.org/officeDocument/2006/relationships/hyperlink" Target="https://uphuejutla.com.mx/archivosUPH/finanzas/2025/septiembre/facturas/factura_18_08_25_julian%20juarez.pdf" TargetMode="External"/><Relationship Id="rId65" Type="http://schemas.openxmlformats.org/officeDocument/2006/relationships/hyperlink" Target="https://uphuejutla.com.mx/archivosUPH/finanzas/2025/septiembre/informes/INFORME.07.08.2025.SANTOS.HERNANDEZ.HERNANDEZ.pdf" TargetMode="External"/><Relationship Id="rId73" Type="http://schemas.openxmlformats.org/officeDocument/2006/relationships/hyperlink" Target="https://uphuejutla.com.mx/archivosUPH/finanzas/2025/septiembre/facturas/FACTURA%2024-25-07-2025%20JUAN%20FRANCISCO.pdf" TargetMode="External"/><Relationship Id="rId78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1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6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94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99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1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4" Type="http://schemas.openxmlformats.org/officeDocument/2006/relationships/hyperlink" Target="https://uphuejutla.com.mx/archivosUPH/finanzas/2025/septiembre/informes/INFORME_02_07_25_JULIAN%20JUAREZ.pdf" TargetMode="External"/><Relationship Id="rId9" Type="http://schemas.openxmlformats.org/officeDocument/2006/relationships/hyperlink" Target="https://uphuejutla.com.mx/archivosUPH/finanzas/2025/septiembre/informes/INFORME-04-07-2025-LETICIA%20FERRER%20HIDALGO.pdf" TargetMode="External"/><Relationship Id="rId13" Type="http://schemas.openxmlformats.org/officeDocument/2006/relationships/hyperlink" Target="https://uphuejutla.com.mx/archivosUPH/finanzas/2025/septiembre/informes/informe-07%20y%2008-07-25-%20marroquin.pdf" TargetMode="External"/><Relationship Id="rId18" Type="http://schemas.openxmlformats.org/officeDocument/2006/relationships/hyperlink" Target="https://uphuejutla.com.mx/archivosUPH/finanzas/2025/septiembre/informes/INFORME.11.08.2025.MANUEL.CARRILLO.pdf" TargetMode="External"/><Relationship Id="rId39" Type="http://schemas.openxmlformats.org/officeDocument/2006/relationships/hyperlink" Target="https://uphuejutla.com.mx/archivosUPH/finanzas/2025/septiembre/facturas/FACTURA%2008-07-2025%20ARIADNA%20PALACIOS%20MENDOZA.pdf" TargetMode="External"/><Relationship Id="rId109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34" Type="http://schemas.openxmlformats.org/officeDocument/2006/relationships/hyperlink" Target="https://uphuejutla.com.mx/archivosUPH/finanzas/2025/septiembre/facturas/FACTURA-08-07-2025-MONSERRAT%20AZUARA.pdf" TargetMode="External"/><Relationship Id="rId50" Type="http://schemas.openxmlformats.org/officeDocument/2006/relationships/hyperlink" Target="https://uphuejutla.com.mx/archivosUPH/finanzas/2025/septiembre/facturas/factura_28_07_25_julian.pdf" TargetMode="External"/><Relationship Id="rId55" Type="http://schemas.openxmlformats.org/officeDocument/2006/relationships/hyperlink" Target="https://uphuejutla.com.mx/archivosUPH/finanzas/2025/septiembre/facturas/FACTURA_11_08_25_JOSE%20EUGENIO.pdf" TargetMode="External"/><Relationship Id="rId76" Type="http://schemas.openxmlformats.org/officeDocument/2006/relationships/hyperlink" Target="https://uphuejutla.com.mx/archivosUPH/finanzas/2025/septiembre/facturas/FACTURA%2003_09_25_JOSE%20EUGENIO.pdf" TargetMode="External"/><Relationship Id="rId97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4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7" Type="http://schemas.openxmlformats.org/officeDocument/2006/relationships/hyperlink" Target="https://uphuejutla.com.mx/archivosUPH/finanzas/2025/septiembre/informes/INFORME-04-07-2025%20ELIZABETH%20NANCO%20GRANDE.pdf" TargetMode="External"/><Relationship Id="rId71" Type="http://schemas.openxmlformats.org/officeDocument/2006/relationships/hyperlink" Target="https://uphuejutla.com.mx/archivosUPH/finanzas/2025/septiembre/informes/INFORME%2004-07-2025%20LISSET%20.pdf" TargetMode="External"/><Relationship Id="rId92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2" Type="http://schemas.openxmlformats.org/officeDocument/2006/relationships/hyperlink" Target="https://uphuejutla.com.mx/archivosUPH/finanzas/2025/septiembre/informes/INFORME%2011-07-2025%20CAROLINA.pdf" TargetMode="External"/><Relationship Id="rId29" Type="http://schemas.openxmlformats.org/officeDocument/2006/relationships/hyperlink" Target="https://uphuejutla.com.mx/archivosUPH/finanzas/2025/septiembre/informes/INFORME.30.06.2025.GUADALUPE.ANTONIO.pdf" TargetMode="External"/><Relationship Id="rId24" Type="http://schemas.openxmlformats.org/officeDocument/2006/relationships/hyperlink" Target="https://uphuejutla.com.mx/archivosUPH/finanzas/2025/septiembre/informes/INFORME.13.08.25.ABRAHAM.pdf" TargetMode="External"/><Relationship Id="rId40" Type="http://schemas.openxmlformats.org/officeDocument/2006/relationships/hyperlink" Target="https://uphuejutla.com.mx/archivosUPH/finanzas/2025/septiembre/facturas/FACTURA.30.06.2025.GUADALUPE.ANTONIO.pdf" TargetMode="External"/><Relationship Id="rId45" Type="http://schemas.openxmlformats.org/officeDocument/2006/relationships/hyperlink" Target="https://uphuejutla.com.mx/archivosUPH/finanzas/2025/septiembre/facturas/factura-07-07-25-julian%20juarez%20torres.pdf" TargetMode="External"/><Relationship Id="rId66" Type="http://schemas.openxmlformats.org/officeDocument/2006/relationships/hyperlink" Target="https://uphuejutla.com.mx/archivosUPH/finanzas/2025/septiembre/informes/INFORME.22.08.25.CITLALI.pdf" TargetMode="External"/><Relationship Id="rId87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0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5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61" Type="http://schemas.openxmlformats.org/officeDocument/2006/relationships/hyperlink" Target="https://uphuejutla.com.mx/archivosUPH/finanzas/2025/septiembre/facturas/FACTURA_10_06_25%20JULIAN%20JUAREZ.pdf" TargetMode="External"/><Relationship Id="rId82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9" Type="http://schemas.openxmlformats.org/officeDocument/2006/relationships/hyperlink" Target="https://uphuejutla.com.mx/archivosUPH/finanzas/2025/septiembre/informes/INFORME_11_08_25_JOSE%20EUGENIO.pdf" TargetMode="External"/><Relationship Id="rId14" Type="http://schemas.openxmlformats.org/officeDocument/2006/relationships/hyperlink" Target="https://uphuejutla.com.mx/archivosUPH/finanzas/2025/septiembre/informes/INFORME_07_08_25_JULIAN%20JUAREZ.pdf" TargetMode="External"/><Relationship Id="rId30" Type="http://schemas.openxmlformats.org/officeDocument/2006/relationships/hyperlink" Target="https://uphuejutla.com.mx/archivosUPH/finanzas/2025/septiembre/informes/INFORME.30.06.2025.MANUEL.CARRILLO.pdf" TargetMode="External"/><Relationship Id="rId35" Type="http://schemas.openxmlformats.org/officeDocument/2006/relationships/hyperlink" Target="https://uphuejutla.com.mx/archivosUPH/finanzas/2025/septiembre/facturas/FACTURA.04.07.2025.JESUS.MANUEL.BAUTISTA.MATEOS.pdf" TargetMode="External"/><Relationship Id="rId56" Type="http://schemas.openxmlformats.org/officeDocument/2006/relationships/hyperlink" Target="https://uphuejutla.com.mx/archivosUPH/finanzas/2025/septiembre/facturas/FACTURA_11_08_25_JULIAN%20JUAREZ.pdf" TargetMode="External"/><Relationship Id="rId77" Type="http://schemas.openxmlformats.org/officeDocument/2006/relationships/hyperlink" Target="https://uphuejutla.com.mx/archivosUPH/finanzas/2025/septiembre/facturas/FACTURA%20JULIAN_11_09_25.pdf" TargetMode="External"/><Relationship Id="rId100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05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" Type="http://schemas.openxmlformats.org/officeDocument/2006/relationships/hyperlink" Target="https://uphuejutla.com.mx/archivosUPH/finanzas/2025/septiembre/informes/INFORME.04.07.2025.JESUS.MANUEL.BAUTISTA.MATEOS.pdf" TargetMode="External"/><Relationship Id="rId51" Type="http://schemas.openxmlformats.org/officeDocument/2006/relationships/hyperlink" Target="https://uphuejutla.com.mx/archivosUPH/finanzas/2025/septiembre/facturas/FACTURA_07_08_25_JULIAN%20JUAREZ.pdf" TargetMode="External"/><Relationship Id="rId72" Type="http://schemas.openxmlformats.org/officeDocument/2006/relationships/hyperlink" Target="https://uphuejutla.com.mx/archivosUPH/finanzas/2025/septiembre/facturas/FACTURA%2004-07-2025%20LISSET.pdf" TargetMode="External"/><Relationship Id="rId93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98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3" Type="http://schemas.openxmlformats.org/officeDocument/2006/relationships/hyperlink" Target="https://uphuejutla.com.mx/archivosUPH/finanzas/2025/septiembre/informes/informe%2024%20y%2025_07_25%20julian.pdf" TargetMode="External"/><Relationship Id="rId25" Type="http://schemas.openxmlformats.org/officeDocument/2006/relationships/hyperlink" Target="https://uphuejutla.com.mx/archivosUPH/finanzas/2025/septiembre/informes/INFORME_13_08_25_JULIAN%20JUAREZ.pdf" TargetMode="External"/><Relationship Id="rId46" Type="http://schemas.openxmlformats.org/officeDocument/2006/relationships/hyperlink" Target="https://uphuejutla.com.mx/archivosUPH/finanzas/2025/septiembre/facturas/factura-07-07-25-marroquin.pdf" TargetMode="External"/><Relationship Id="rId67" Type="http://schemas.openxmlformats.org/officeDocument/2006/relationships/hyperlink" Target="https://uphuejutla.com.mx/archivosUPH/finanzas/2025/septiembre/informes/INFORME%2021-22-08-2025%20JUAN%20AGUADO.pdf" TargetMode="External"/><Relationship Id="rId116" Type="http://schemas.openxmlformats.org/officeDocument/2006/relationships/hyperlink" Target="https://uphuejutla.com.mx/archivosUPH/finanzas/2025/septiembre/facturas/factura_25_sep_2025_julian.pdf" TargetMode="External"/><Relationship Id="rId20" Type="http://schemas.openxmlformats.org/officeDocument/2006/relationships/hyperlink" Target="https://uphuejutla.com.mx/archivosUPH/finanzas/2025/septiembre/informes/INFORME_11_08_25_JULIAN%20JUAREZ.pdf" TargetMode="External"/><Relationship Id="rId41" Type="http://schemas.openxmlformats.org/officeDocument/2006/relationships/hyperlink" Target="https://uphuejutla.com.mx/archivosUPH/finanzas/2025/septiembre/facturas/FACTURAS.30.06-01,02.07.2025%20LUISA%20ISABEL%20CASTEL&#193;N%20VELAZCO.pdf" TargetMode="External"/><Relationship Id="rId62" Type="http://schemas.openxmlformats.org/officeDocument/2006/relationships/hyperlink" Target="https://uphuejutla.com.mx/archivosUPH/finanzas/2025/septiembre/facturas/FACTURA-08-07-2025.pdf" TargetMode="External"/><Relationship Id="rId83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88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11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Relationship Id="rId15" Type="http://schemas.openxmlformats.org/officeDocument/2006/relationships/hyperlink" Target="https://uphuejutla.com.mx/archivosUPH/finanzas/2025/septiembre/informes/INFORME.08.07.2025.JENNIFER.BERENICE.RODRIGUEZ.SANAVIA.pdf" TargetMode="External"/><Relationship Id="rId36" Type="http://schemas.openxmlformats.org/officeDocument/2006/relationships/hyperlink" Target="https://uphuejutla.com.mx/archivosUPH/finanzas/2025/septiembre/facturas/FACTURA_02_07_25_JULIAN%20JUAREZ.pdf" TargetMode="External"/><Relationship Id="rId57" Type="http://schemas.openxmlformats.org/officeDocument/2006/relationships/hyperlink" Target="https://uphuejutla.com.mx/archivosUPH/finanzas/2025/septiembre/facturas/FACTURA.13.08.2025.LETICIA.FERRER.HIDALGO.pdf" TargetMode="External"/><Relationship Id="rId106" Type="http://schemas.openxmlformats.org/officeDocument/2006/relationships/hyperlink" Target="https://uphuejutla.edu.mx/archivosUPH/finanzas1/2025/JULIO/Manual%20de%20Normas%20y%20Lineamientos%20para%20el%20Ejercicio%20de%20los%20Recursos%20del%20Gasto%20de%20Operacion%202025-UPHUEJUTLA.pdf&#160;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uphuejutla.com.mx/archivosUPH/finanzas/2025/septiembre/facturas/factura-04-07-25-julian%20juarez%20torres.pdf" TargetMode="External"/><Relationship Id="rId18" Type="http://schemas.openxmlformats.org/officeDocument/2006/relationships/hyperlink" Target="https://uphuejutla.com.mx/archivosUPH/finanzas/2025/septiembre/facturas/factura_24%20y%2025_07_25%20julian.pdf" TargetMode="External"/><Relationship Id="rId26" Type="http://schemas.openxmlformats.org/officeDocument/2006/relationships/hyperlink" Target="https://uphuejutla.com.mx/archivosUPH/finanzas/2025/septiembre/facturas/FACTURA.13.08.2025.LETICIA.FERRER.HIDALGO.pdf" TargetMode="External"/><Relationship Id="rId39" Type="http://schemas.openxmlformats.org/officeDocument/2006/relationships/hyperlink" Target="https://uphuejutla.com.mx/archivosUPH/finanzas/2025/septiembre/facturas/factura_25_sep_2025_julian.pdf" TargetMode="External"/><Relationship Id="rId21" Type="http://schemas.openxmlformats.org/officeDocument/2006/relationships/hyperlink" Target="https://uphuejutla.com.mx/archivosUPH/finanzas/2025/septiembre/facturas/Factura-12-08-2025-MONSERRAT.pdf" TargetMode="External"/><Relationship Id="rId34" Type="http://schemas.openxmlformats.org/officeDocument/2006/relationships/hyperlink" Target="https://uphuejutla.com.mx/archivosUPH/finanzas/2025/septiembre/facturas/FACTURA%2003_09_25_JOSE%20EUGENIO.pdf" TargetMode="External"/><Relationship Id="rId7" Type="http://schemas.openxmlformats.org/officeDocument/2006/relationships/hyperlink" Target="https://uphuejutla.com.mx/archivosUPH/finanzas/2025/septiembre/facturas/FACTURA.08.07.2025.JENNIFER.BERENICE.RODRIGUEZ.SANAVIA.pdf" TargetMode="External"/><Relationship Id="rId12" Type="http://schemas.openxmlformats.org/officeDocument/2006/relationships/hyperlink" Target="https://uphuejutla.com.mx/archivosUPH/finanzas/2025/septiembre/facturas/FACTURA%2010-07-2025%20CAROLINA.pdf" TargetMode="External"/><Relationship Id="rId17" Type="http://schemas.openxmlformats.org/officeDocument/2006/relationships/hyperlink" Target="https://uphuejutla.com.mx/archivosUPH/finanzas/2025/septiembre/facturas/FACTURA.03.07.2025.GELIER.pdf" TargetMode="External"/><Relationship Id="rId25" Type="http://schemas.openxmlformats.org/officeDocument/2006/relationships/hyperlink" Target="https://uphuejutla.com.mx/archivosUPH/finanzas/2025/septiembre/facturas/FACTURA_11_08_25_JULIAN%20JUAREZ.pdf" TargetMode="External"/><Relationship Id="rId33" Type="http://schemas.openxmlformats.org/officeDocument/2006/relationships/hyperlink" Target="https://uphuejutla.com.mx/archivosUPH/finanzas/2025/septiembre/facturas/FACTURA%2021-22-08-2025%20JUAN%20AGUADO.pdf" TargetMode="External"/><Relationship Id="rId38" Type="http://schemas.openxmlformats.org/officeDocument/2006/relationships/hyperlink" Target="https://uphuejutla.com.mx/archivosUPH/finanzas/2025/septiembre/facturas/FACTURA.07.08.2025.SANTOS.HERNANDEZ.HERNANDEZ.pdf" TargetMode="External"/><Relationship Id="rId2" Type="http://schemas.openxmlformats.org/officeDocument/2006/relationships/hyperlink" Target="https://uphuejutla.com.mx/archivosUPH/finanzas/2025/septiembre/facturas/FACTURA-04-07-2025-ELIZABETH%20NANO%20GRANDE.pdf" TargetMode="External"/><Relationship Id="rId16" Type="http://schemas.openxmlformats.org/officeDocument/2006/relationships/hyperlink" Target="https://uphuejutla.com.mx/archivosUPH/finanzas/2025/septiembre/facturas/FACTURA.03.07.2025.JOS&#201;%20EUGENIO.pdf" TargetMode="External"/><Relationship Id="rId20" Type="http://schemas.openxmlformats.org/officeDocument/2006/relationships/hyperlink" Target="https://uphuejutla.com.mx/archivosUPH/finanzas/2025/septiembre/facturas/FACTURA_07_08_25_JULIAN%20JUAREZ.pdf" TargetMode="External"/><Relationship Id="rId29" Type="http://schemas.openxmlformats.org/officeDocument/2006/relationships/hyperlink" Target="https://uphuejutla.com.mx/archivosUPH/finanzas/2025/septiembre/facturas/factura_18_08_25_julian%20juarez.pdf" TargetMode="External"/><Relationship Id="rId1" Type="http://schemas.openxmlformats.org/officeDocument/2006/relationships/hyperlink" Target="https://uphuejutla.com.mx/archivosUPH/finanzas/2025/septiembre/facturas/FACTURA-04-07-2025-LETICIA%20FERRER%20HIDALGO.pdf" TargetMode="External"/><Relationship Id="rId6" Type="http://schemas.openxmlformats.org/officeDocument/2006/relationships/hyperlink" Target="https://uphuejutla.com.mx/archivosUPH/finanzas/2025/septiembre/facturas/FACTURA_30_06_25_JULIAN%20JUAREZ.pdf" TargetMode="External"/><Relationship Id="rId11" Type="http://schemas.openxmlformats.org/officeDocument/2006/relationships/hyperlink" Target="https://uphuejutla.com.mx/archivosUPH/finanzas/2025/septiembre/facturas/FACTURA.30.06.2025.MANUEL.CARRILLO.pdf" TargetMode="External"/><Relationship Id="rId24" Type="http://schemas.openxmlformats.org/officeDocument/2006/relationships/hyperlink" Target="https://uphuejutla.com.mx/archivosUPH/finanzas/2025/septiembre/facturas/FACTURA_11_08_25_JOSE%20EUGENIO.pdf" TargetMode="External"/><Relationship Id="rId32" Type="http://schemas.openxmlformats.org/officeDocument/2006/relationships/hyperlink" Target="https://uphuejutla.com.mx/archivosUPH/finanzas/2025/septiembre/facturas/FACTURA.22.08.25.CITLALI..pdf" TargetMode="External"/><Relationship Id="rId37" Type="http://schemas.openxmlformats.org/officeDocument/2006/relationships/hyperlink" Target="https://uphuejutla.com.mx/archivosUPH/finanzas/2025/septiembre/facturas/FACTURA%2024-25-07-2025%20JUAN%20FRANCISCO.pdf" TargetMode="External"/><Relationship Id="rId5" Type="http://schemas.openxmlformats.org/officeDocument/2006/relationships/hyperlink" Target="https://uphuejutla.com.mx/archivosUPH/finanzas/2025/septiembre/facturas/FACTURA_02_07_25_JULIAN%20JUAREZ.pdf" TargetMode="External"/><Relationship Id="rId15" Type="http://schemas.openxmlformats.org/officeDocument/2006/relationships/hyperlink" Target="https://uphuejutla.com.mx/archivosUPH/finanzas/2025/septiembre/facturas/factura-07-07-25-marroquin.pdf" TargetMode="External"/><Relationship Id="rId23" Type="http://schemas.openxmlformats.org/officeDocument/2006/relationships/hyperlink" Target="https://uphuejutla.com.mx/archivosUPH/finanzas/2025/septiembre/facturas/FACTURA.13.08.25.ABRAHAM.pdf" TargetMode="External"/><Relationship Id="rId28" Type="http://schemas.openxmlformats.org/officeDocument/2006/relationships/hyperlink" Target="https://uphuejutla.com.mx/archivosUPH/finanzas/2025/septiembre/facturas/FACTURA_13_08_25_JULIAN%20JUAREZ.pdf" TargetMode="External"/><Relationship Id="rId36" Type="http://schemas.openxmlformats.org/officeDocument/2006/relationships/hyperlink" Target="https://uphuejutla.com.mx/archivosUPH/finanzas/2025/septiembre/facturas/FACTURA%2004-07-2025%20LISSET.pdf" TargetMode="External"/><Relationship Id="rId10" Type="http://schemas.openxmlformats.org/officeDocument/2006/relationships/hyperlink" Target="https://uphuejutla.com.mx/archivosUPH/finanzas/2025/septiembre/facturas/FACTURAS.30.06-01,02.07.2025%20LUISA%20ISABEL%20CASTEL&#193;N%20VELAZCO.pdf" TargetMode="External"/><Relationship Id="rId19" Type="http://schemas.openxmlformats.org/officeDocument/2006/relationships/hyperlink" Target="https://uphuejutla.com.mx/archivosUPH/finanzas/2025/septiembre/facturas/factura_28_07_25_julian.pdf" TargetMode="External"/><Relationship Id="rId31" Type="http://schemas.openxmlformats.org/officeDocument/2006/relationships/hyperlink" Target="https://uphuejutla.com.mx/archivosUPH/finanzas/2025/septiembre/facturas/FACTURA-08-07-2025.pdf" TargetMode="External"/><Relationship Id="rId4" Type="http://schemas.openxmlformats.org/officeDocument/2006/relationships/hyperlink" Target="https://uphuejutla.com.mx/archivosUPH/finanzas/2025/septiembre/facturas/FACTURA.04.07.2025.JESUS.MANUEL.BAUTISTA.MATEOS.pdf" TargetMode="External"/><Relationship Id="rId9" Type="http://schemas.openxmlformats.org/officeDocument/2006/relationships/hyperlink" Target="https://uphuejutla.com.mx/archivosUPH/finanzas/2025/septiembre/facturas/FACTURA.30.06.2025.GUADALUPE.ANTONIO.pdf" TargetMode="External"/><Relationship Id="rId14" Type="http://schemas.openxmlformats.org/officeDocument/2006/relationships/hyperlink" Target="https://uphuejutla.com.mx/archivosUPH/finanzas/2025/septiembre/facturas/factura-07-07-25-julian%20juarez%20torres.pdf" TargetMode="External"/><Relationship Id="rId22" Type="http://schemas.openxmlformats.org/officeDocument/2006/relationships/hyperlink" Target="https://uphuejutla.com.mx/archivosUPH/finanzas/2025/septiembre/facturas/FACTURA.11.02.2025.MANUEL.CARRILLO.pdf" TargetMode="External"/><Relationship Id="rId27" Type="http://schemas.openxmlformats.org/officeDocument/2006/relationships/hyperlink" Target="https://uphuejutla.com.mx/archivosUPH/finanzas/2025/septiembre/facturas/FACTURA.13.08.2025.ELIZABETH.NANCO.GRANDE.pdf" TargetMode="External"/><Relationship Id="rId30" Type="http://schemas.openxmlformats.org/officeDocument/2006/relationships/hyperlink" Target="https://uphuejutla.com.mx/archivosUPH/finanzas/2025/septiembre/facturas/FACTURA_10_06_25%20JULIAN%20JUAREZ.pdf" TargetMode="External"/><Relationship Id="rId35" Type="http://schemas.openxmlformats.org/officeDocument/2006/relationships/hyperlink" Target="https://uphuejutla.com.mx/archivosUPH/finanzas/2025/septiembre/facturas/FACTURA%20JULIAN_11_09_25.pdf" TargetMode="External"/><Relationship Id="rId8" Type="http://schemas.openxmlformats.org/officeDocument/2006/relationships/hyperlink" Target="https://uphuejutla.com.mx/archivosUPH/finanzas/2025/septiembre/facturas/FACTURA%2008-07-2025%20ARIADNA%20PALACIOS%20MENDOZA.pdf" TargetMode="External"/><Relationship Id="rId3" Type="http://schemas.openxmlformats.org/officeDocument/2006/relationships/hyperlink" Target="https://uphuejutla.com.mx/archivosUPH/finanzas/2025/septiembre/facturas/FACTURA-08-07-2025-MONSERRAT%20AZUAR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C47"/>
  <sheetViews>
    <sheetView tabSelected="1" topLeftCell="A2" zoomScale="70" zoomScaleNormal="70" workbookViewId="0">
      <selection activeCell="AI7" sqref="AI7"/>
    </sheetView>
  </sheetViews>
  <sheetFormatPr baseColWidth="10" defaultColWidth="9.109375" defaultRowHeight="14.4" x14ac:dyDescent="0.3"/>
  <cols>
    <col min="1" max="1" width="15.44140625" style="4" customWidth="1"/>
    <col min="2" max="2" width="42.109375" style="4" customWidth="1"/>
    <col min="3" max="3" width="51.88671875" style="4" customWidth="1"/>
    <col min="4" max="4" width="93.6640625" style="4" customWidth="1"/>
    <col min="5" max="5" width="28.109375" style="4" customWidth="1"/>
    <col min="6" max="6" width="65.77734375" style="4" customWidth="1"/>
    <col min="7" max="7" width="43.6640625" style="4" customWidth="1"/>
    <col min="8" max="8" width="39.5546875" style="4" customWidth="1"/>
    <col min="9" max="9" width="28.6640625" style="4" customWidth="1"/>
    <col min="10" max="10" width="24.21875" style="4" customWidth="1"/>
    <col min="11" max="11" width="21" style="4" customWidth="1"/>
    <col min="12" max="12" width="68.44140625" style="4" customWidth="1"/>
    <col min="13" max="13" width="30.33203125" style="4" customWidth="1"/>
    <col min="14" max="14" width="237.88671875" style="10" bestFit="1" customWidth="1"/>
    <col min="15" max="15" width="27.33203125" style="4" customWidth="1"/>
    <col min="16" max="16" width="58.33203125" style="4" customWidth="1"/>
    <col min="17" max="17" width="47.21875" style="4" customWidth="1"/>
    <col min="18" max="18" width="40.33203125" style="4" customWidth="1"/>
    <col min="19" max="19" width="40.77734375" style="4" customWidth="1"/>
    <col min="20" max="20" width="40.33203125" style="4" customWidth="1"/>
    <col min="21" max="21" width="38.77734375" style="4" customWidth="1"/>
    <col min="22" max="22" width="40.77734375" style="4" customWidth="1"/>
    <col min="23" max="23" width="38.77734375" style="4" customWidth="1"/>
    <col min="24" max="24" width="76.5546875" style="7" customWidth="1"/>
    <col min="25" max="25" width="35.77734375" style="4" customWidth="1"/>
    <col min="26" max="26" width="41.5546875" style="4" customWidth="1"/>
    <col min="27" max="27" width="37.44140625" style="4" bestFit="1" customWidth="1"/>
    <col min="28" max="28" width="61.6640625" style="4" customWidth="1"/>
    <col min="29" max="29" width="66.33203125" style="4" customWidth="1"/>
    <col min="30" max="30" width="50.109375" style="4" customWidth="1"/>
    <col min="31" max="31" width="154.6640625" style="4" bestFit="1" customWidth="1"/>
    <col min="32" max="32" width="172.109375" style="4" customWidth="1"/>
    <col min="33" max="33" width="255.6640625" style="4" bestFit="1" customWidth="1"/>
    <col min="34" max="34" width="87.88671875" style="4" customWidth="1"/>
    <col min="35" max="35" width="25.44140625" style="4" customWidth="1"/>
    <col min="36" max="36" width="25.88671875" style="4" customWidth="1"/>
    <col min="37" max="16384" width="9.109375" style="4"/>
  </cols>
  <sheetData>
    <row r="1" spans="1:36" ht="15" hidden="1" customHeight="1" x14ac:dyDescent="0.3">
      <c r="A1" s="4" t="s">
        <v>0</v>
      </c>
    </row>
    <row r="2" spans="1:36" x14ac:dyDescent="0.3">
      <c r="A2" s="24" t="s">
        <v>1</v>
      </c>
      <c r="B2" s="25"/>
      <c r="C2" s="26"/>
      <c r="D2" s="24" t="s">
        <v>2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</row>
    <row r="3" spans="1:36" x14ac:dyDescent="0.3">
      <c r="A3" s="27" t="s">
        <v>3</v>
      </c>
      <c r="B3" s="28"/>
      <c r="C3" s="29"/>
      <c r="D3" s="30" t="s">
        <v>4</v>
      </c>
      <c r="E3" s="31"/>
      <c r="F3" s="32"/>
      <c r="G3" s="3" t="s">
        <v>5</v>
      </c>
      <c r="H3" s="5"/>
      <c r="I3" s="5"/>
      <c r="J3" s="6"/>
      <c r="K3" s="6"/>
      <c r="L3" s="6"/>
      <c r="M3" s="6"/>
      <c r="N3" s="11"/>
      <c r="O3" s="6"/>
      <c r="P3" s="6"/>
      <c r="Q3" s="6"/>
      <c r="R3" s="6"/>
      <c r="S3" s="6"/>
      <c r="T3" s="6"/>
      <c r="U3" s="6"/>
      <c r="V3" s="6"/>
      <c r="W3" s="6"/>
      <c r="X3" s="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36" ht="15" hidden="1" customHeight="1" x14ac:dyDescent="0.3">
      <c r="A4" s="4" t="s">
        <v>6</v>
      </c>
      <c r="B4" s="4" t="s">
        <v>7</v>
      </c>
      <c r="C4" s="4" t="s">
        <v>7</v>
      </c>
      <c r="D4" s="4" t="s">
        <v>8</v>
      </c>
      <c r="E4" s="4" t="s">
        <v>6</v>
      </c>
      <c r="F4" s="4" t="s">
        <v>9</v>
      </c>
      <c r="G4" s="4" t="s">
        <v>9</v>
      </c>
      <c r="H4" s="4" t="s">
        <v>9</v>
      </c>
      <c r="I4" s="4" t="s">
        <v>6</v>
      </c>
      <c r="J4" s="4" t="s">
        <v>6</v>
      </c>
      <c r="K4" s="4" t="s">
        <v>6</v>
      </c>
      <c r="L4" s="4" t="s">
        <v>8</v>
      </c>
      <c r="M4" s="4" t="s">
        <v>8</v>
      </c>
      <c r="N4" s="10" t="s">
        <v>6</v>
      </c>
      <c r="O4" s="4" t="s">
        <v>8</v>
      </c>
      <c r="P4" s="4" t="s">
        <v>10</v>
      </c>
      <c r="Q4" s="4" t="s">
        <v>11</v>
      </c>
      <c r="R4" s="4" t="s">
        <v>6</v>
      </c>
      <c r="S4" s="4" t="s">
        <v>6</v>
      </c>
      <c r="T4" s="4" t="s">
        <v>6</v>
      </c>
      <c r="U4" s="4" t="s">
        <v>6</v>
      </c>
      <c r="V4" s="4" t="s">
        <v>6</v>
      </c>
      <c r="W4" s="4" t="s">
        <v>6</v>
      </c>
      <c r="X4" s="7" t="s">
        <v>9</v>
      </c>
      <c r="Y4" s="4" t="s">
        <v>7</v>
      </c>
      <c r="Z4" s="4" t="s">
        <v>7</v>
      </c>
      <c r="AA4" s="4" t="s">
        <v>12</v>
      </c>
      <c r="AB4" s="4" t="s">
        <v>11</v>
      </c>
      <c r="AC4" s="4" t="s">
        <v>11</v>
      </c>
      <c r="AD4" s="4" t="s">
        <v>7</v>
      </c>
      <c r="AE4" s="4" t="s">
        <v>13</v>
      </c>
      <c r="AF4" s="4" t="s">
        <v>12</v>
      </c>
      <c r="AG4" s="4" t="s">
        <v>13</v>
      </c>
      <c r="AH4" s="4" t="s">
        <v>9</v>
      </c>
      <c r="AI4" s="4" t="s">
        <v>14</v>
      </c>
      <c r="AJ4" s="4" t="s">
        <v>15</v>
      </c>
    </row>
    <row r="5" spans="1:36" ht="15" hidden="1" customHeight="1" x14ac:dyDescent="0.3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10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  <c r="V5" s="4" t="s">
        <v>37</v>
      </c>
      <c r="W5" s="4" t="s">
        <v>38</v>
      </c>
      <c r="X5" s="7" t="s">
        <v>39</v>
      </c>
      <c r="Y5" s="4" t="s">
        <v>40</v>
      </c>
      <c r="Z5" s="4" t="s">
        <v>41</v>
      </c>
      <c r="AA5" s="4" t="s">
        <v>42</v>
      </c>
      <c r="AB5" s="4" t="s">
        <v>43</v>
      </c>
      <c r="AC5" s="4" t="s">
        <v>44</v>
      </c>
      <c r="AD5" s="4" t="s">
        <v>45</v>
      </c>
      <c r="AE5" s="4" t="s">
        <v>46</v>
      </c>
      <c r="AF5" s="4" t="s">
        <v>47</v>
      </c>
      <c r="AG5" s="4" t="s">
        <v>48</v>
      </c>
      <c r="AH5" s="4" t="s">
        <v>49</v>
      </c>
      <c r="AI5" s="4" t="s">
        <v>50</v>
      </c>
      <c r="AJ5" s="4" t="s">
        <v>51</v>
      </c>
    </row>
    <row r="6" spans="1:36" x14ac:dyDescent="0.3">
      <c r="A6" s="22" t="s">
        <v>52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s="14" customFormat="1" ht="27" x14ac:dyDescent="0.3">
      <c r="A7" s="15" t="s">
        <v>53</v>
      </c>
      <c r="B7" s="15" t="s">
        <v>54</v>
      </c>
      <c r="C7" s="15" t="s">
        <v>55</v>
      </c>
      <c r="D7" s="15" t="s">
        <v>56</v>
      </c>
      <c r="E7" s="15" t="s">
        <v>57</v>
      </c>
      <c r="F7" s="15" t="s">
        <v>58</v>
      </c>
      <c r="G7" s="15" t="s">
        <v>59</v>
      </c>
      <c r="H7" s="15" t="s">
        <v>60</v>
      </c>
      <c r="I7" s="15" t="s">
        <v>61</v>
      </c>
      <c r="J7" s="15" t="s">
        <v>62</v>
      </c>
      <c r="K7" s="15" t="s">
        <v>63</v>
      </c>
      <c r="L7" s="15" t="s">
        <v>64</v>
      </c>
      <c r="M7" s="15" t="s">
        <v>65</v>
      </c>
      <c r="N7" s="16" t="s">
        <v>66</v>
      </c>
      <c r="O7" s="15" t="s">
        <v>67</v>
      </c>
      <c r="P7" s="15" t="s">
        <v>68</v>
      </c>
      <c r="Q7" s="15" t="s">
        <v>69</v>
      </c>
      <c r="R7" s="15" t="s">
        <v>70</v>
      </c>
      <c r="S7" s="15" t="s">
        <v>71</v>
      </c>
      <c r="T7" s="15" t="s">
        <v>72</v>
      </c>
      <c r="U7" s="15" t="s">
        <v>73</v>
      </c>
      <c r="V7" s="15" t="s">
        <v>74</v>
      </c>
      <c r="W7" s="15" t="s">
        <v>75</v>
      </c>
      <c r="X7" s="16" t="s">
        <v>76</v>
      </c>
      <c r="Y7" s="15" t="s">
        <v>77</v>
      </c>
      <c r="Z7" s="15" t="s">
        <v>78</v>
      </c>
      <c r="AA7" s="15" t="s">
        <v>79</v>
      </c>
      <c r="AB7" s="15" t="s">
        <v>80</v>
      </c>
      <c r="AC7" s="15" t="s">
        <v>81</v>
      </c>
      <c r="AD7" s="15" t="s">
        <v>82</v>
      </c>
      <c r="AE7" s="15" t="s">
        <v>83</v>
      </c>
      <c r="AF7" s="15" t="s">
        <v>84</v>
      </c>
      <c r="AG7" s="15" t="s">
        <v>85</v>
      </c>
      <c r="AH7" s="15" t="s">
        <v>86</v>
      </c>
      <c r="AI7" s="15" t="s">
        <v>87</v>
      </c>
      <c r="AJ7" s="15" t="s">
        <v>88</v>
      </c>
    </row>
    <row r="8" spans="1:36" s="39" customFormat="1" ht="60" x14ac:dyDescent="0.25">
      <c r="A8" s="33">
        <v>2025</v>
      </c>
      <c r="B8" s="38">
        <v>45839</v>
      </c>
      <c r="C8" s="38">
        <v>45930</v>
      </c>
      <c r="D8" s="33" t="s">
        <v>97</v>
      </c>
      <c r="E8" s="36" t="s">
        <v>133</v>
      </c>
      <c r="F8" s="33" t="s">
        <v>138</v>
      </c>
      <c r="G8" s="33" t="s">
        <v>314</v>
      </c>
      <c r="H8" s="34" t="s">
        <v>126</v>
      </c>
      <c r="I8" s="33" t="s">
        <v>120</v>
      </c>
      <c r="J8" s="33" t="s">
        <v>121</v>
      </c>
      <c r="K8" s="33" t="s">
        <v>122</v>
      </c>
      <c r="L8" s="33" t="s">
        <v>100</v>
      </c>
      <c r="M8" s="33" t="s">
        <v>102</v>
      </c>
      <c r="N8" s="33" t="s">
        <v>168</v>
      </c>
      <c r="O8" s="33" t="s">
        <v>104</v>
      </c>
      <c r="P8" s="33">
        <v>0</v>
      </c>
      <c r="Q8" s="37">
        <v>150</v>
      </c>
      <c r="R8" s="33" t="s">
        <v>129</v>
      </c>
      <c r="S8" s="33" t="s">
        <v>130</v>
      </c>
      <c r="T8" s="42" t="s">
        <v>295</v>
      </c>
      <c r="U8" s="42" t="s">
        <v>296</v>
      </c>
      <c r="V8" s="33" t="s">
        <v>130</v>
      </c>
      <c r="W8" s="33" t="s">
        <v>169</v>
      </c>
      <c r="X8" s="34" t="str">
        <f t="shared" ref="X8:X16" si="0">N8</f>
        <v>Traslado de personal academico de la UPH que asisten a capacitacion para la implementacion de la modalidad mixta en el marco del nuevo modelo educativo para las Universidades del Subsistema Tecnologico a las oficinas de la UTTT</v>
      </c>
      <c r="Y8" s="38">
        <v>45838</v>
      </c>
      <c r="Z8" s="38">
        <v>45838</v>
      </c>
      <c r="AA8" s="33">
        <v>1</v>
      </c>
      <c r="AB8" s="37">
        <v>150</v>
      </c>
      <c r="AC8" s="33">
        <v>0</v>
      </c>
      <c r="AD8" s="38">
        <v>45840</v>
      </c>
      <c r="AE8" s="35" t="s">
        <v>263</v>
      </c>
      <c r="AF8" s="35" t="s">
        <v>293</v>
      </c>
      <c r="AG8" s="35" t="s">
        <v>137</v>
      </c>
      <c r="AH8" s="33" t="s">
        <v>115</v>
      </c>
      <c r="AI8" s="38">
        <v>45940</v>
      </c>
      <c r="AJ8" s="33"/>
    </row>
    <row r="9" spans="1:36" s="39" customFormat="1" ht="45" x14ac:dyDescent="0.25">
      <c r="A9" s="33">
        <v>2025</v>
      </c>
      <c r="B9" s="38">
        <v>45839</v>
      </c>
      <c r="C9" s="38">
        <v>45930</v>
      </c>
      <c r="D9" s="33" t="s">
        <v>97</v>
      </c>
      <c r="E9" s="36" t="s">
        <v>133</v>
      </c>
      <c r="F9" s="33" t="s">
        <v>325</v>
      </c>
      <c r="G9" s="33" t="s">
        <v>326</v>
      </c>
      <c r="H9" s="34" t="s">
        <v>127</v>
      </c>
      <c r="I9" s="33" t="s">
        <v>154</v>
      </c>
      <c r="J9" s="33" t="s">
        <v>176</v>
      </c>
      <c r="K9" s="33" t="s">
        <v>177</v>
      </c>
      <c r="L9" s="33" t="s">
        <v>101</v>
      </c>
      <c r="M9" s="33" t="s">
        <v>102</v>
      </c>
      <c r="N9" s="33" t="s">
        <v>178</v>
      </c>
      <c r="O9" s="33" t="s">
        <v>104</v>
      </c>
      <c r="P9" s="33">
        <v>0</v>
      </c>
      <c r="Q9" s="37">
        <v>1950</v>
      </c>
      <c r="R9" s="33" t="s">
        <v>129</v>
      </c>
      <c r="S9" s="33" t="s">
        <v>130</v>
      </c>
      <c r="T9" s="42" t="s">
        <v>295</v>
      </c>
      <c r="U9" s="42" t="s">
        <v>296</v>
      </c>
      <c r="V9" s="33" t="s">
        <v>130</v>
      </c>
      <c r="W9" s="33" t="s">
        <v>169</v>
      </c>
      <c r="X9" s="34" t="str">
        <f t="shared" si="0"/>
        <v xml:space="preserve">Asistencia a capacitacion para la implementacion de la modalidad mixta en el marco del nuevo modelo educativo para el Subsistema de Universidades Tecnologicas y Politecnicas </v>
      </c>
      <c r="Y9" s="38">
        <v>45838</v>
      </c>
      <c r="Z9" s="38">
        <v>45840</v>
      </c>
      <c r="AA9" s="33">
        <v>2</v>
      </c>
      <c r="AB9" s="37">
        <v>1950</v>
      </c>
      <c r="AC9" s="33">
        <v>0</v>
      </c>
      <c r="AD9" s="38">
        <v>45842</v>
      </c>
      <c r="AE9" s="35" t="s">
        <v>261</v>
      </c>
      <c r="AF9" s="35" t="s">
        <v>291</v>
      </c>
      <c r="AG9" s="35" t="s">
        <v>137</v>
      </c>
      <c r="AH9" s="33" t="s">
        <v>115</v>
      </c>
      <c r="AI9" s="38">
        <v>45940</v>
      </c>
      <c r="AJ9" s="33"/>
    </row>
    <row r="10" spans="1:36" s="39" customFormat="1" ht="45" x14ac:dyDescent="0.25">
      <c r="A10" s="33">
        <v>2025</v>
      </c>
      <c r="B10" s="38">
        <v>45839</v>
      </c>
      <c r="C10" s="38">
        <v>45930</v>
      </c>
      <c r="D10" s="33" t="s">
        <v>97</v>
      </c>
      <c r="E10" s="36" t="s">
        <v>179</v>
      </c>
      <c r="F10" s="33" t="s">
        <v>205</v>
      </c>
      <c r="G10" s="33" t="s">
        <v>217</v>
      </c>
      <c r="H10" s="33" t="s">
        <v>127</v>
      </c>
      <c r="I10" s="33" t="s">
        <v>180</v>
      </c>
      <c r="J10" s="33" t="s">
        <v>181</v>
      </c>
      <c r="K10" s="33" t="s">
        <v>151</v>
      </c>
      <c r="L10" s="33" t="s">
        <v>101</v>
      </c>
      <c r="M10" s="33" t="s">
        <v>102</v>
      </c>
      <c r="N10" s="33" t="s">
        <v>178</v>
      </c>
      <c r="O10" s="33" t="s">
        <v>104</v>
      </c>
      <c r="P10" s="33">
        <v>0</v>
      </c>
      <c r="Q10" s="37">
        <v>1960</v>
      </c>
      <c r="R10" s="33" t="s">
        <v>129</v>
      </c>
      <c r="S10" s="33" t="s">
        <v>130</v>
      </c>
      <c r="T10" s="42" t="s">
        <v>295</v>
      </c>
      <c r="U10" s="42" t="s">
        <v>296</v>
      </c>
      <c r="V10" s="33" t="s">
        <v>130</v>
      </c>
      <c r="W10" s="33" t="s">
        <v>169</v>
      </c>
      <c r="X10" s="34" t="str">
        <f t="shared" si="0"/>
        <v xml:space="preserve">Asistencia a capacitacion para la implementacion de la modalidad mixta en el marco del nuevo modelo educativo para el Subsistema de Universidades Tecnologicas y Politecnicas </v>
      </c>
      <c r="Y10" s="38">
        <v>45838</v>
      </c>
      <c r="Z10" s="38">
        <v>45840</v>
      </c>
      <c r="AA10" s="33">
        <v>3</v>
      </c>
      <c r="AB10" s="37">
        <v>1960</v>
      </c>
      <c r="AC10" s="33">
        <v>0</v>
      </c>
      <c r="AD10" s="38">
        <v>45845</v>
      </c>
      <c r="AE10" s="35" t="s">
        <v>260</v>
      </c>
      <c r="AF10" s="35" t="s">
        <v>294</v>
      </c>
      <c r="AG10" s="35" t="s">
        <v>137</v>
      </c>
      <c r="AH10" s="33" t="s">
        <v>115</v>
      </c>
      <c r="AI10" s="38">
        <v>45940</v>
      </c>
      <c r="AJ10" s="33"/>
    </row>
    <row r="11" spans="1:36" s="39" customFormat="1" ht="45" x14ac:dyDescent="0.25">
      <c r="A11" s="33">
        <v>2025</v>
      </c>
      <c r="B11" s="38">
        <v>45839</v>
      </c>
      <c r="C11" s="38">
        <v>45930</v>
      </c>
      <c r="D11" s="33" t="s">
        <v>97</v>
      </c>
      <c r="E11" s="36" t="s">
        <v>179</v>
      </c>
      <c r="F11" s="33" t="s">
        <v>205</v>
      </c>
      <c r="G11" s="33" t="s">
        <v>205</v>
      </c>
      <c r="H11" s="33" t="s">
        <v>127</v>
      </c>
      <c r="I11" s="33" t="s">
        <v>182</v>
      </c>
      <c r="J11" s="33" t="s">
        <v>183</v>
      </c>
      <c r="K11" s="33" t="s">
        <v>184</v>
      </c>
      <c r="L11" s="33" t="s">
        <v>100</v>
      </c>
      <c r="M11" s="33" t="s">
        <v>102</v>
      </c>
      <c r="N11" s="33" t="s">
        <v>178</v>
      </c>
      <c r="O11" s="33" t="s">
        <v>104</v>
      </c>
      <c r="P11" s="33">
        <v>0</v>
      </c>
      <c r="Q11" s="37">
        <v>1960</v>
      </c>
      <c r="R11" s="33" t="s">
        <v>129</v>
      </c>
      <c r="S11" s="33" t="s">
        <v>130</v>
      </c>
      <c r="T11" s="42" t="s">
        <v>295</v>
      </c>
      <c r="U11" s="42" t="s">
        <v>296</v>
      </c>
      <c r="V11" s="33" t="s">
        <v>130</v>
      </c>
      <c r="W11" s="33" t="s">
        <v>169</v>
      </c>
      <c r="X11" s="34" t="str">
        <f t="shared" si="0"/>
        <v xml:space="preserve">Asistencia a capacitacion para la implementacion de la modalidad mixta en el marco del nuevo modelo educativo para el Subsistema de Universidades Tecnologicas y Politecnicas </v>
      </c>
      <c r="Y11" s="38">
        <v>45838</v>
      </c>
      <c r="Z11" s="38">
        <v>45840</v>
      </c>
      <c r="AA11" s="33">
        <v>4</v>
      </c>
      <c r="AB11" s="37">
        <v>1960</v>
      </c>
      <c r="AC11" s="33">
        <v>0</v>
      </c>
      <c r="AD11" s="38">
        <v>45842</v>
      </c>
      <c r="AE11" s="35" t="s">
        <v>262</v>
      </c>
      <c r="AF11" s="35" t="s">
        <v>292</v>
      </c>
      <c r="AG11" s="35" t="s">
        <v>137</v>
      </c>
      <c r="AH11" s="33" t="s">
        <v>115</v>
      </c>
      <c r="AI11" s="38">
        <v>45940</v>
      </c>
      <c r="AJ11" s="33"/>
    </row>
    <row r="12" spans="1:36" s="39" customFormat="1" ht="60" x14ac:dyDescent="0.25">
      <c r="A12" s="33">
        <v>2025</v>
      </c>
      <c r="B12" s="38">
        <v>45839</v>
      </c>
      <c r="C12" s="38">
        <v>45930</v>
      </c>
      <c r="D12" s="33" t="s">
        <v>97</v>
      </c>
      <c r="E12" s="36" t="s">
        <v>133</v>
      </c>
      <c r="F12" s="33" t="s">
        <v>138</v>
      </c>
      <c r="G12" s="33" t="s">
        <v>314</v>
      </c>
      <c r="H12" s="34" t="s">
        <v>126</v>
      </c>
      <c r="I12" s="33" t="s">
        <v>120</v>
      </c>
      <c r="J12" s="33" t="s">
        <v>121</v>
      </c>
      <c r="K12" s="33" t="s">
        <v>122</v>
      </c>
      <c r="L12" s="33" t="s">
        <v>100</v>
      </c>
      <c r="M12" s="33" t="s">
        <v>102</v>
      </c>
      <c r="N12" s="33" t="s">
        <v>168</v>
      </c>
      <c r="O12" s="33" t="s">
        <v>104</v>
      </c>
      <c r="P12" s="33">
        <v>0</v>
      </c>
      <c r="Q12" s="37">
        <v>150</v>
      </c>
      <c r="R12" s="33" t="s">
        <v>129</v>
      </c>
      <c r="S12" s="33" t="s">
        <v>130</v>
      </c>
      <c r="T12" s="42" t="s">
        <v>295</v>
      </c>
      <c r="U12" s="42" t="s">
        <v>296</v>
      </c>
      <c r="V12" s="33" t="s">
        <v>130</v>
      </c>
      <c r="W12" s="33" t="s">
        <v>169</v>
      </c>
      <c r="X12" s="34" t="str">
        <f t="shared" si="0"/>
        <v>Traslado de personal academico de la UPH que asisten a capacitacion para la implementacion de la modalidad mixta en el marco del nuevo modelo educativo para las Universidades del Subsistema Tecnologico a las oficinas de la UTTT</v>
      </c>
      <c r="Y12" s="38">
        <v>45840</v>
      </c>
      <c r="Z12" s="38">
        <v>45840</v>
      </c>
      <c r="AA12" s="33">
        <v>5</v>
      </c>
      <c r="AB12" s="37">
        <v>150</v>
      </c>
      <c r="AC12" s="33">
        <v>0</v>
      </c>
      <c r="AD12" s="38">
        <v>45841</v>
      </c>
      <c r="AE12" s="35" t="s">
        <v>236</v>
      </c>
      <c r="AF12" s="35" t="s">
        <v>266</v>
      </c>
      <c r="AG12" s="35" t="s">
        <v>137</v>
      </c>
      <c r="AH12" s="33"/>
      <c r="AI12" s="38">
        <v>45940</v>
      </c>
      <c r="AJ12" s="33"/>
    </row>
    <row r="13" spans="1:36" s="39" customFormat="1" ht="30" x14ac:dyDescent="0.25">
      <c r="A13" s="33">
        <v>2025</v>
      </c>
      <c r="B13" s="38">
        <v>45839</v>
      </c>
      <c r="C13" s="38">
        <v>45930</v>
      </c>
      <c r="D13" s="33" t="s">
        <v>97</v>
      </c>
      <c r="E13" s="36" t="s">
        <v>149</v>
      </c>
      <c r="F13" s="33" t="s">
        <v>315</v>
      </c>
      <c r="G13" s="33" t="s">
        <v>117</v>
      </c>
      <c r="H13" s="34" t="s">
        <v>128</v>
      </c>
      <c r="I13" s="33" t="s">
        <v>123</v>
      </c>
      <c r="J13" s="33" t="s">
        <v>124</v>
      </c>
      <c r="K13" s="33" t="s">
        <v>125</v>
      </c>
      <c r="L13" s="33" t="s">
        <v>100</v>
      </c>
      <c r="M13" s="33" t="s">
        <v>102</v>
      </c>
      <c r="N13" s="33" t="s">
        <v>192</v>
      </c>
      <c r="O13" s="33" t="s">
        <v>104</v>
      </c>
      <c r="P13" s="33">
        <v>0</v>
      </c>
      <c r="Q13" s="37">
        <v>170</v>
      </c>
      <c r="R13" s="33" t="s">
        <v>129</v>
      </c>
      <c r="S13" s="33" t="s">
        <v>130</v>
      </c>
      <c r="T13" s="42" t="s">
        <v>295</v>
      </c>
      <c r="U13" s="42" t="s">
        <v>296</v>
      </c>
      <c r="V13" s="33" t="s">
        <v>130</v>
      </c>
      <c r="W13" s="33" t="s">
        <v>131</v>
      </c>
      <c r="X13" s="34" t="str">
        <f t="shared" si="0"/>
        <v>Asisti a mesa de trabajo en las oficinas de SEMSYS en la ciudad de Pachuca</v>
      </c>
      <c r="Y13" s="38">
        <v>45841</v>
      </c>
      <c r="Z13" s="38">
        <v>45841</v>
      </c>
      <c r="AA13" s="33">
        <v>6</v>
      </c>
      <c r="AB13" s="37">
        <v>170</v>
      </c>
      <c r="AC13" s="33">
        <v>0</v>
      </c>
      <c r="AD13" s="38">
        <v>45845</v>
      </c>
      <c r="AE13" s="35" t="s">
        <v>238</v>
      </c>
      <c r="AF13" s="35" t="s">
        <v>268</v>
      </c>
      <c r="AG13" s="35" t="s">
        <v>137</v>
      </c>
      <c r="AH13" s="33" t="s">
        <v>115</v>
      </c>
      <c r="AI13" s="38">
        <v>45940</v>
      </c>
      <c r="AJ13" s="33"/>
    </row>
    <row r="14" spans="1:36" s="39" customFormat="1" ht="45" customHeight="1" x14ac:dyDescent="0.25">
      <c r="A14" s="33">
        <v>2025</v>
      </c>
      <c r="B14" s="38">
        <v>45839</v>
      </c>
      <c r="C14" s="38">
        <v>45930</v>
      </c>
      <c r="D14" s="33" t="s">
        <v>97</v>
      </c>
      <c r="E14" s="40" t="s">
        <v>319</v>
      </c>
      <c r="F14" s="33" t="s">
        <v>316</v>
      </c>
      <c r="G14" s="34" t="s">
        <v>318</v>
      </c>
      <c r="H14" s="33" t="s">
        <v>126</v>
      </c>
      <c r="I14" s="33" t="s">
        <v>197</v>
      </c>
      <c r="J14" s="33" t="s">
        <v>198</v>
      </c>
      <c r="K14" s="33" t="s">
        <v>147</v>
      </c>
      <c r="L14" s="33" t="s">
        <v>100</v>
      </c>
      <c r="M14" s="33" t="s">
        <v>102</v>
      </c>
      <c r="N14" s="33" t="s">
        <v>199</v>
      </c>
      <c r="O14" s="33" t="s">
        <v>104</v>
      </c>
      <c r="P14" s="33">
        <v>0</v>
      </c>
      <c r="Q14" s="37">
        <v>140</v>
      </c>
      <c r="R14" s="33" t="s">
        <v>129</v>
      </c>
      <c r="S14" s="33" t="s">
        <v>130</v>
      </c>
      <c r="T14" s="42" t="s">
        <v>295</v>
      </c>
      <c r="U14" s="42" t="s">
        <v>296</v>
      </c>
      <c r="V14" s="33" t="s">
        <v>130</v>
      </c>
      <c r="W14" s="33" t="s">
        <v>131</v>
      </c>
      <c r="X14" s="34" t="str">
        <f t="shared" si="0"/>
        <v>Traslado a personal de la institucion a reunion de trabajo</v>
      </c>
      <c r="Y14" s="38">
        <v>45841</v>
      </c>
      <c r="Z14" s="38">
        <v>45841</v>
      </c>
      <c r="AA14" s="33">
        <v>7</v>
      </c>
      <c r="AB14" s="37">
        <v>140</v>
      </c>
      <c r="AC14" s="33">
        <v>0</v>
      </c>
      <c r="AD14" s="38">
        <v>45845</v>
      </c>
      <c r="AE14" s="35" t="s">
        <v>237</v>
      </c>
      <c r="AF14" s="35" t="s">
        <v>267</v>
      </c>
      <c r="AG14" s="35" t="s">
        <v>137</v>
      </c>
      <c r="AH14" s="33" t="s">
        <v>115</v>
      </c>
      <c r="AI14" s="38">
        <v>45940</v>
      </c>
      <c r="AJ14" s="33"/>
    </row>
    <row r="15" spans="1:36" s="39" customFormat="1" ht="45" customHeight="1" x14ac:dyDescent="0.25">
      <c r="A15" s="33">
        <v>2025</v>
      </c>
      <c r="B15" s="38">
        <v>45839</v>
      </c>
      <c r="C15" s="38">
        <v>45930</v>
      </c>
      <c r="D15" s="33" t="s">
        <v>97</v>
      </c>
      <c r="E15" s="36" t="s">
        <v>133</v>
      </c>
      <c r="F15" s="33" t="s">
        <v>138</v>
      </c>
      <c r="G15" s="33" t="s">
        <v>314</v>
      </c>
      <c r="H15" s="34" t="s">
        <v>126</v>
      </c>
      <c r="I15" s="33" t="s">
        <v>120</v>
      </c>
      <c r="J15" s="33" t="s">
        <v>121</v>
      </c>
      <c r="K15" s="33" t="s">
        <v>122</v>
      </c>
      <c r="L15" s="33" t="s">
        <v>100</v>
      </c>
      <c r="M15" s="33" t="s">
        <v>102</v>
      </c>
      <c r="N15" s="33" t="s">
        <v>188</v>
      </c>
      <c r="O15" s="33" t="s">
        <v>104</v>
      </c>
      <c r="P15" s="33">
        <v>0</v>
      </c>
      <c r="Q15" s="37">
        <v>150</v>
      </c>
      <c r="R15" s="33" t="s">
        <v>129</v>
      </c>
      <c r="S15" s="33" t="s">
        <v>130</v>
      </c>
      <c r="T15" s="42" t="s">
        <v>295</v>
      </c>
      <c r="U15" s="42" t="s">
        <v>296</v>
      </c>
      <c r="V15" s="33" t="s">
        <v>130</v>
      </c>
      <c r="W15" s="33" t="s">
        <v>131</v>
      </c>
      <c r="X15" s="34" t="str">
        <f t="shared" si="0"/>
        <v>Traslado de personal de la UPH que asisten a reunion en la sala de juntas del laboratorio de contraloria del estado, referente al tema de parque vehicular retenido en algun corralon</v>
      </c>
      <c r="Y15" s="38">
        <v>45842</v>
      </c>
      <c r="Z15" s="38">
        <v>45842</v>
      </c>
      <c r="AA15" s="33">
        <v>8</v>
      </c>
      <c r="AB15" s="37">
        <v>150</v>
      </c>
      <c r="AC15" s="33">
        <v>0</v>
      </c>
      <c r="AD15" s="38">
        <v>45847</v>
      </c>
      <c r="AE15" s="35" t="s">
        <v>243</v>
      </c>
      <c r="AF15" s="35" t="s">
        <v>272</v>
      </c>
      <c r="AG15" s="35" t="s">
        <v>137</v>
      </c>
      <c r="AH15" s="33" t="s">
        <v>115</v>
      </c>
      <c r="AI15" s="38">
        <v>45940</v>
      </c>
      <c r="AJ15" s="33"/>
    </row>
    <row r="16" spans="1:36" s="39" customFormat="1" ht="30" x14ac:dyDescent="0.25">
      <c r="A16" s="33">
        <v>2025</v>
      </c>
      <c r="B16" s="38">
        <v>45839</v>
      </c>
      <c r="C16" s="38">
        <v>45930</v>
      </c>
      <c r="D16" s="33" t="s">
        <v>97</v>
      </c>
      <c r="E16" s="33" t="s">
        <v>141</v>
      </c>
      <c r="F16" s="34" t="s">
        <v>321</v>
      </c>
      <c r="G16" s="34" t="s">
        <v>156</v>
      </c>
      <c r="H16" s="34" t="s">
        <v>126</v>
      </c>
      <c r="I16" s="33" t="s">
        <v>135</v>
      </c>
      <c r="J16" s="33" t="s">
        <v>148</v>
      </c>
      <c r="K16" s="33" t="s">
        <v>130</v>
      </c>
      <c r="L16" s="33" t="s">
        <v>101</v>
      </c>
      <c r="M16" s="33" t="s">
        <v>102</v>
      </c>
      <c r="N16" s="33" t="s">
        <v>155</v>
      </c>
      <c r="O16" s="33" t="s">
        <v>104</v>
      </c>
      <c r="P16" s="33">
        <v>0</v>
      </c>
      <c r="Q16" s="37">
        <v>160</v>
      </c>
      <c r="R16" s="33" t="s">
        <v>129</v>
      </c>
      <c r="S16" s="33" t="s">
        <v>130</v>
      </c>
      <c r="T16" s="42" t="s">
        <v>295</v>
      </c>
      <c r="U16" s="42" t="s">
        <v>296</v>
      </c>
      <c r="V16" s="33" t="s">
        <v>130</v>
      </c>
      <c r="W16" s="33" t="s">
        <v>131</v>
      </c>
      <c r="X16" s="34" t="str">
        <f t="shared" si="0"/>
        <v>Asistencia a reunion en la sala de juntas del laboratorio de contralores del estado, referente al tema de parque vehicular retenido en algun corralon</v>
      </c>
      <c r="Y16" s="38">
        <v>45842</v>
      </c>
      <c r="Z16" s="38">
        <v>45842</v>
      </c>
      <c r="AA16" s="33">
        <v>9</v>
      </c>
      <c r="AB16" s="37">
        <v>160</v>
      </c>
      <c r="AC16" s="33">
        <v>0</v>
      </c>
      <c r="AD16" s="38">
        <v>45847</v>
      </c>
      <c r="AE16" s="35" t="s">
        <v>241</v>
      </c>
      <c r="AF16" s="35" t="s">
        <v>271</v>
      </c>
      <c r="AG16" s="35" t="s">
        <v>137</v>
      </c>
      <c r="AH16" s="33" t="s">
        <v>115</v>
      </c>
      <c r="AI16" s="38">
        <v>45940</v>
      </c>
      <c r="AJ16" s="33"/>
    </row>
    <row r="17" spans="1:36" s="39" customFormat="1" ht="30" x14ac:dyDescent="0.25">
      <c r="A17" s="33">
        <v>2025</v>
      </c>
      <c r="B17" s="38">
        <v>45839</v>
      </c>
      <c r="C17" s="38">
        <v>45930</v>
      </c>
      <c r="D17" s="33" t="s">
        <v>97</v>
      </c>
      <c r="E17" s="33" t="s">
        <v>133</v>
      </c>
      <c r="F17" s="33" t="s">
        <v>138</v>
      </c>
      <c r="G17" s="33" t="s">
        <v>156</v>
      </c>
      <c r="H17" s="34" t="s">
        <v>126</v>
      </c>
      <c r="I17" s="33" t="s">
        <v>157</v>
      </c>
      <c r="J17" s="33" t="s">
        <v>158</v>
      </c>
      <c r="K17" s="33" t="s">
        <v>159</v>
      </c>
      <c r="L17" s="33" t="s">
        <v>101</v>
      </c>
      <c r="M17" s="33" t="s">
        <v>102</v>
      </c>
      <c r="N17" s="33" t="s">
        <v>155</v>
      </c>
      <c r="O17" s="33" t="s">
        <v>104</v>
      </c>
      <c r="P17" s="33">
        <v>0</v>
      </c>
      <c r="Q17" s="37">
        <v>150</v>
      </c>
      <c r="R17" s="33" t="s">
        <v>129</v>
      </c>
      <c r="S17" s="33" t="s">
        <v>130</v>
      </c>
      <c r="T17" s="42" t="s">
        <v>295</v>
      </c>
      <c r="U17" s="42" t="s">
        <v>296</v>
      </c>
      <c r="V17" s="33" t="s">
        <v>130</v>
      </c>
      <c r="W17" s="33" t="s">
        <v>131</v>
      </c>
      <c r="X17" s="34" t="str">
        <f t="shared" ref="X17:X44" si="1">N17</f>
        <v>Asistencia a reunion en la sala de juntas del laboratorio de contralores del estado, referente al tema de parque vehicular retenido en algun corralon</v>
      </c>
      <c r="Y17" s="38">
        <v>45842</v>
      </c>
      <c r="Z17" s="38">
        <v>45842</v>
      </c>
      <c r="AA17" s="33">
        <v>10</v>
      </c>
      <c r="AB17" s="37">
        <v>150</v>
      </c>
      <c r="AC17" s="33">
        <v>0</v>
      </c>
      <c r="AD17" s="38">
        <v>45847</v>
      </c>
      <c r="AE17" s="35" t="s">
        <v>239</v>
      </c>
      <c r="AF17" s="35" t="s">
        <v>269</v>
      </c>
      <c r="AG17" s="35" t="s">
        <v>137</v>
      </c>
      <c r="AH17" s="33" t="s">
        <v>115</v>
      </c>
      <c r="AI17" s="38">
        <v>45940</v>
      </c>
      <c r="AJ17" s="33"/>
    </row>
    <row r="18" spans="1:36" s="39" customFormat="1" ht="15" x14ac:dyDescent="0.25">
      <c r="A18" s="33">
        <v>2025</v>
      </c>
      <c r="B18" s="38">
        <v>45839</v>
      </c>
      <c r="C18" s="38">
        <v>45930</v>
      </c>
      <c r="D18" s="33" t="s">
        <v>97</v>
      </c>
      <c r="E18" s="36" t="s">
        <v>133</v>
      </c>
      <c r="F18" s="33" t="s">
        <v>325</v>
      </c>
      <c r="G18" s="33" t="s">
        <v>153</v>
      </c>
      <c r="H18" s="34" t="s">
        <v>127</v>
      </c>
      <c r="I18" s="33" t="s">
        <v>165</v>
      </c>
      <c r="J18" s="33" t="s">
        <v>166</v>
      </c>
      <c r="K18" s="33" t="s">
        <v>167</v>
      </c>
      <c r="L18" s="33" t="s">
        <v>100</v>
      </c>
      <c r="M18" s="33" t="s">
        <v>102</v>
      </c>
      <c r="N18" s="33" t="s">
        <v>163</v>
      </c>
      <c r="O18" s="33" t="s">
        <v>104</v>
      </c>
      <c r="P18" s="33">
        <v>0</v>
      </c>
      <c r="Q18" s="37">
        <v>150</v>
      </c>
      <c r="R18" s="33" t="s">
        <v>129</v>
      </c>
      <c r="S18" s="33" t="s">
        <v>130</v>
      </c>
      <c r="T18" s="42" t="s">
        <v>295</v>
      </c>
      <c r="U18" s="42" t="s">
        <v>296</v>
      </c>
      <c r="V18" s="33" t="s">
        <v>164</v>
      </c>
      <c r="W18" s="33" t="s">
        <v>164</v>
      </c>
      <c r="X18" s="34" t="str">
        <f>N18</f>
        <v>Viaje de estudios a BMW planta San Luis Potosi</v>
      </c>
      <c r="Y18" s="38">
        <v>45842</v>
      </c>
      <c r="Z18" s="38">
        <v>45842</v>
      </c>
      <c r="AA18" s="33">
        <v>11</v>
      </c>
      <c r="AB18" s="37">
        <v>150</v>
      </c>
      <c r="AC18" s="33">
        <v>0</v>
      </c>
      <c r="AD18" s="38">
        <v>45846</v>
      </c>
      <c r="AE18" s="35" t="s">
        <v>240</v>
      </c>
      <c r="AF18" s="35" t="s">
        <v>270</v>
      </c>
      <c r="AG18" s="35" t="s">
        <v>137</v>
      </c>
      <c r="AH18" s="33" t="s">
        <v>115</v>
      </c>
      <c r="AI18" s="38">
        <v>45940</v>
      </c>
      <c r="AJ18" s="33"/>
    </row>
    <row r="19" spans="1:36" s="39" customFormat="1" ht="15.6" x14ac:dyDescent="0.3">
      <c r="A19" s="33">
        <v>2025</v>
      </c>
      <c r="B19" s="38">
        <v>45839</v>
      </c>
      <c r="C19" s="38">
        <v>45930</v>
      </c>
      <c r="D19" s="33" t="s">
        <v>97</v>
      </c>
      <c r="E19" s="36" t="s">
        <v>133</v>
      </c>
      <c r="F19" s="33" t="s">
        <v>325</v>
      </c>
      <c r="G19" s="33" t="s">
        <v>153</v>
      </c>
      <c r="H19" s="34" t="s">
        <v>127</v>
      </c>
      <c r="I19" s="33" t="s">
        <v>161</v>
      </c>
      <c r="J19" s="33" t="s">
        <v>162</v>
      </c>
      <c r="K19" s="33" t="s">
        <v>140</v>
      </c>
      <c r="L19" s="33" t="s">
        <v>101</v>
      </c>
      <c r="M19" s="33" t="s">
        <v>102</v>
      </c>
      <c r="N19" s="33" t="s">
        <v>163</v>
      </c>
      <c r="O19" s="33" t="s">
        <v>104</v>
      </c>
      <c r="P19" s="33">
        <v>0</v>
      </c>
      <c r="Q19" s="37">
        <v>150</v>
      </c>
      <c r="R19" s="33" t="s">
        <v>129</v>
      </c>
      <c r="S19" s="33" t="s">
        <v>130</v>
      </c>
      <c r="T19" s="42" t="s">
        <v>295</v>
      </c>
      <c r="U19" s="42" t="s">
        <v>296</v>
      </c>
      <c r="V19" s="33" t="s">
        <v>164</v>
      </c>
      <c r="W19" s="33" t="s">
        <v>164</v>
      </c>
      <c r="X19" s="34" t="str">
        <f>N19</f>
        <v>Viaje de estudios a BMW planta San Luis Potosi</v>
      </c>
      <c r="Y19" s="38">
        <v>45842</v>
      </c>
      <c r="Z19" s="38">
        <v>45842</v>
      </c>
      <c r="AA19" s="33">
        <v>12</v>
      </c>
      <c r="AB19" s="37">
        <v>150</v>
      </c>
      <c r="AC19" s="33">
        <v>0</v>
      </c>
      <c r="AD19" s="38">
        <v>45847</v>
      </c>
      <c r="AE19" s="41" t="s">
        <v>304</v>
      </c>
      <c r="AF19" s="41" t="s">
        <v>305</v>
      </c>
      <c r="AG19" s="35" t="s">
        <v>137</v>
      </c>
      <c r="AH19" s="33" t="s">
        <v>115</v>
      </c>
      <c r="AI19" s="38">
        <v>45940</v>
      </c>
      <c r="AJ19" s="33"/>
    </row>
    <row r="20" spans="1:36" s="39" customFormat="1" ht="45" x14ac:dyDescent="0.25">
      <c r="A20" s="33">
        <v>2025</v>
      </c>
      <c r="B20" s="38">
        <v>45839</v>
      </c>
      <c r="C20" s="38">
        <v>45930</v>
      </c>
      <c r="D20" s="33" t="s">
        <v>97</v>
      </c>
      <c r="E20" s="36" t="s">
        <v>133</v>
      </c>
      <c r="F20" s="33" t="s">
        <v>138</v>
      </c>
      <c r="G20" s="33" t="s">
        <v>314</v>
      </c>
      <c r="H20" s="34" t="s">
        <v>126</v>
      </c>
      <c r="I20" s="33" t="s">
        <v>120</v>
      </c>
      <c r="J20" s="33" t="s">
        <v>121</v>
      </c>
      <c r="K20" s="33" t="s">
        <v>122</v>
      </c>
      <c r="L20" s="33" t="s">
        <v>100</v>
      </c>
      <c r="M20" s="33" t="s">
        <v>102</v>
      </c>
      <c r="N20" s="33" t="s">
        <v>189</v>
      </c>
      <c r="O20" s="33" t="s">
        <v>104</v>
      </c>
      <c r="P20" s="33">
        <v>0</v>
      </c>
      <c r="Q20" s="37">
        <v>683.25</v>
      </c>
      <c r="R20" s="33" t="s">
        <v>129</v>
      </c>
      <c r="S20" s="33" t="s">
        <v>130</v>
      </c>
      <c r="T20" s="42" t="s">
        <v>295</v>
      </c>
      <c r="U20" s="42" t="s">
        <v>296</v>
      </c>
      <c r="V20" s="33" t="s">
        <v>130</v>
      </c>
      <c r="W20" s="33" t="s">
        <v>131</v>
      </c>
      <c r="X20" s="34" t="str">
        <f>N20</f>
        <v>Traslado de personal de rectoria de la UPH que asistio a reunion de rectores en las instalaciones de la Universidad Tecnologica del Valle del Mezquital y a reunion en la Secretaria de Hacienda en la ciudad de pachuca</v>
      </c>
      <c r="Y20" s="38">
        <v>45845</v>
      </c>
      <c r="Z20" s="38">
        <v>45846</v>
      </c>
      <c r="AA20" s="33">
        <v>13</v>
      </c>
      <c r="AB20" s="37">
        <v>683.25</v>
      </c>
      <c r="AC20" s="33">
        <v>0</v>
      </c>
      <c r="AD20" s="38">
        <v>45848</v>
      </c>
      <c r="AE20" s="35" t="s">
        <v>244</v>
      </c>
      <c r="AF20" s="35" t="s">
        <v>273</v>
      </c>
      <c r="AG20" s="35" t="s">
        <v>137</v>
      </c>
      <c r="AH20" s="33" t="s">
        <v>115</v>
      </c>
      <c r="AI20" s="38">
        <v>45940</v>
      </c>
      <c r="AJ20" s="33"/>
    </row>
    <row r="21" spans="1:36" s="39" customFormat="1" ht="45" x14ac:dyDescent="0.25">
      <c r="A21" s="33">
        <v>2025</v>
      </c>
      <c r="B21" s="38">
        <v>45839</v>
      </c>
      <c r="C21" s="38">
        <v>45930</v>
      </c>
      <c r="D21" s="33" t="s">
        <v>97</v>
      </c>
      <c r="E21" s="36" t="s">
        <v>149</v>
      </c>
      <c r="F21" s="33" t="s">
        <v>315</v>
      </c>
      <c r="G21" s="33" t="s">
        <v>117</v>
      </c>
      <c r="H21" s="34" t="s">
        <v>128</v>
      </c>
      <c r="I21" s="33" t="s">
        <v>123</v>
      </c>
      <c r="J21" s="33" t="s">
        <v>124</v>
      </c>
      <c r="K21" s="33" t="s">
        <v>125</v>
      </c>
      <c r="L21" s="33" t="s">
        <v>100</v>
      </c>
      <c r="M21" s="33" t="s">
        <v>102</v>
      </c>
      <c r="N21" s="33" t="s">
        <v>189</v>
      </c>
      <c r="O21" s="33" t="s">
        <v>104</v>
      </c>
      <c r="P21" s="33">
        <v>0</v>
      </c>
      <c r="Q21" s="37">
        <v>1050</v>
      </c>
      <c r="R21" s="33" t="s">
        <v>129</v>
      </c>
      <c r="S21" s="33" t="s">
        <v>130</v>
      </c>
      <c r="T21" s="42" t="s">
        <v>295</v>
      </c>
      <c r="U21" s="42" t="s">
        <v>296</v>
      </c>
      <c r="V21" s="33" t="s">
        <v>130</v>
      </c>
      <c r="W21" s="33" t="s">
        <v>131</v>
      </c>
      <c r="X21" s="34" t="str">
        <f>N21</f>
        <v>Traslado de personal de rectoria de la UPH que asistio a reunion de rectores en las instalaciones de la Universidad Tecnologica del Valle del Mezquital y a reunion en la Secretaria de Hacienda en la ciudad de pachuca</v>
      </c>
      <c r="Y21" s="38">
        <v>45845</v>
      </c>
      <c r="Z21" s="38">
        <v>45846</v>
      </c>
      <c r="AA21" s="33">
        <v>14</v>
      </c>
      <c r="AB21" s="37">
        <v>1050</v>
      </c>
      <c r="AC21" s="33">
        <v>0</v>
      </c>
      <c r="AD21" s="38">
        <v>45848</v>
      </c>
      <c r="AE21" s="35" t="s">
        <v>245</v>
      </c>
      <c r="AF21" s="35" t="s">
        <v>274</v>
      </c>
      <c r="AG21" s="35" t="s">
        <v>137</v>
      </c>
      <c r="AH21" s="33" t="s">
        <v>115</v>
      </c>
      <c r="AI21" s="38">
        <v>45940</v>
      </c>
      <c r="AJ21" s="33"/>
    </row>
    <row r="22" spans="1:36" s="39" customFormat="1" ht="29.4" customHeight="1" x14ac:dyDescent="0.25">
      <c r="A22" s="33">
        <v>2025</v>
      </c>
      <c r="B22" s="38">
        <v>45839</v>
      </c>
      <c r="C22" s="38">
        <v>45930</v>
      </c>
      <c r="D22" s="33" t="s">
        <v>97</v>
      </c>
      <c r="E22" s="36" t="s">
        <v>136</v>
      </c>
      <c r="F22" s="33" t="s">
        <v>138</v>
      </c>
      <c r="G22" s="33" t="s">
        <v>314</v>
      </c>
      <c r="H22" s="33" t="s">
        <v>126</v>
      </c>
      <c r="I22" s="33" t="s">
        <v>134</v>
      </c>
      <c r="J22" s="33" t="s">
        <v>150</v>
      </c>
      <c r="K22" s="33" t="s">
        <v>142</v>
      </c>
      <c r="L22" s="33" t="s">
        <v>101</v>
      </c>
      <c r="M22" s="33" t="s">
        <v>102</v>
      </c>
      <c r="N22" s="33" t="s">
        <v>160</v>
      </c>
      <c r="O22" s="33" t="s">
        <v>104</v>
      </c>
      <c r="P22" s="33">
        <v>0</v>
      </c>
      <c r="Q22" s="37">
        <v>150</v>
      </c>
      <c r="R22" s="33" t="s">
        <v>129</v>
      </c>
      <c r="S22" s="33" t="s">
        <v>130</v>
      </c>
      <c r="T22" s="42" t="s">
        <v>295</v>
      </c>
      <c r="U22" s="42" t="s">
        <v>296</v>
      </c>
      <c r="V22" s="33" t="s">
        <v>130</v>
      </c>
      <c r="W22" s="33" t="s">
        <v>131</v>
      </c>
      <c r="X22" s="34" t="str">
        <f>N22</f>
        <v>Asiste a la reunion del anteproyecto anual del presupuesto de egresos para gasto de inversion 2026</v>
      </c>
      <c r="Y22" s="38">
        <v>45846</v>
      </c>
      <c r="Z22" s="38">
        <v>45846</v>
      </c>
      <c r="AA22" s="33">
        <v>15</v>
      </c>
      <c r="AB22" s="37">
        <v>150</v>
      </c>
      <c r="AC22" s="33">
        <v>0</v>
      </c>
      <c r="AD22" s="38">
        <v>45848</v>
      </c>
      <c r="AE22" s="35" t="s">
        <v>248</v>
      </c>
      <c r="AF22" s="35" t="s">
        <v>277</v>
      </c>
      <c r="AG22" s="35" t="s">
        <v>137</v>
      </c>
      <c r="AH22" s="33" t="s">
        <v>115</v>
      </c>
      <c r="AI22" s="38">
        <v>45940</v>
      </c>
      <c r="AJ22" s="33"/>
    </row>
    <row r="23" spans="1:36" s="39" customFormat="1" ht="30" x14ac:dyDescent="0.25">
      <c r="A23" s="33">
        <v>2025</v>
      </c>
      <c r="B23" s="38">
        <v>45839</v>
      </c>
      <c r="C23" s="38">
        <v>45930</v>
      </c>
      <c r="D23" s="33" t="s">
        <v>97</v>
      </c>
      <c r="E23" s="36" t="s">
        <v>136</v>
      </c>
      <c r="F23" s="33" t="s">
        <v>322</v>
      </c>
      <c r="G23" s="33" t="s">
        <v>314</v>
      </c>
      <c r="H23" s="33" t="s">
        <v>126</v>
      </c>
      <c r="I23" s="33" t="s">
        <v>170</v>
      </c>
      <c r="J23" s="33" t="s">
        <v>171</v>
      </c>
      <c r="K23" s="33" t="s">
        <v>172</v>
      </c>
      <c r="L23" s="33" t="s">
        <v>101</v>
      </c>
      <c r="M23" s="33" t="s">
        <v>102</v>
      </c>
      <c r="N23" s="33" t="s">
        <v>216</v>
      </c>
      <c r="O23" s="33" t="s">
        <v>104</v>
      </c>
      <c r="P23" s="33">
        <v>0</v>
      </c>
      <c r="Q23" s="37">
        <v>150</v>
      </c>
      <c r="R23" s="33" t="s">
        <v>129</v>
      </c>
      <c r="S23" s="33" t="s">
        <v>130</v>
      </c>
      <c r="T23" s="42" t="s">
        <v>295</v>
      </c>
      <c r="U23" s="42" t="s">
        <v>296</v>
      </c>
      <c r="V23" s="33" t="s">
        <v>130</v>
      </c>
      <c r="W23" s="33" t="s">
        <v>131</v>
      </c>
      <c r="X23" s="34" t="str">
        <f t="shared" si="1"/>
        <v>Acudir a una reunion del anteproyecto anual del presupuesto de egresos para gasto de inversion 2026</v>
      </c>
      <c r="Y23" s="38">
        <v>45846</v>
      </c>
      <c r="Z23" s="38">
        <v>45846</v>
      </c>
      <c r="AA23" s="33">
        <v>16</v>
      </c>
      <c r="AB23" s="37">
        <v>150</v>
      </c>
      <c r="AC23" s="33">
        <v>0</v>
      </c>
      <c r="AD23" s="38">
        <v>45848</v>
      </c>
      <c r="AE23" s="35" t="s">
        <v>247</v>
      </c>
      <c r="AF23" s="35" t="s">
        <v>276</v>
      </c>
      <c r="AG23" s="35" t="s">
        <v>137</v>
      </c>
      <c r="AH23" s="33" t="s">
        <v>115</v>
      </c>
      <c r="AI23" s="38">
        <v>45940</v>
      </c>
      <c r="AJ23" s="33"/>
    </row>
    <row r="24" spans="1:36" s="39" customFormat="1" ht="30" x14ac:dyDescent="0.25">
      <c r="A24" s="33">
        <v>2025</v>
      </c>
      <c r="B24" s="38">
        <v>45839</v>
      </c>
      <c r="C24" s="38">
        <v>45930</v>
      </c>
      <c r="D24" s="33" t="s">
        <v>97</v>
      </c>
      <c r="E24" s="36" t="s">
        <v>143</v>
      </c>
      <c r="F24" s="33" t="s">
        <v>144</v>
      </c>
      <c r="G24" s="33" t="s">
        <v>144</v>
      </c>
      <c r="H24" s="33" t="s">
        <v>128</v>
      </c>
      <c r="I24" s="33" t="s">
        <v>173</v>
      </c>
      <c r="J24" s="33" t="s">
        <v>145</v>
      </c>
      <c r="K24" s="33" t="s">
        <v>146</v>
      </c>
      <c r="L24" s="33" t="s">
        <v>101</v>
      </c>
      <c r="M24" s="33" t="s">
        <v>102</v>
      </c>
      <c r="N24" s="33" t="s">
        <v>174</v>
      </c>
      <c r="O24" s="33" t="s">
        <v>104</v>
      </c>
      <c r="P24" s="33">
        <v>0</v>
      </c>
      <c r="Q24" s="37">
        <v>160</v>
      </c>
      <c r="R24" s="33" t="s">
        <v>129</v>
      </c>
      <c r="S24" s="33" t="s">
        <v>130</v>
      </c>
      <c r="T24" s="42" t="s">
        <v>295</v>
      </c>
      <c r="U24" s="42" t="s">
        <v>296</v>
      </c>
      <c r="V24" s="33" t="s">
        <v>130</v>
      </c>
      <c r="W24" s="33" t="s">
        <v>131</v>
      </c>
      <c r="X24" s="34" t="str">
        <f t="shared" si="1"/>
        <v>Asistencia a una mesa de trabajo del anteproyecto de presupuesto de egresos para el gasto de inversion 2026</v>
      </c>
      <c r="Y24" s="38">
        <v>45846</v>
      </c>
      <c r="Z24" s="38">
        <v>45846</v>
      </c>
      <c r="AA24" s="33">
        <v>17</v>
      </c>
      <c r="AB24" s="37">
        <v>160</v>
      </c>
      <c r="AC24" s="33">
        <v>0</v>
      </c>
      <c r="AD24" s="38">
        <v>45848</v>
      </c>
      <c r="AE24" s="35" t="s">
        <v>233</v>
      </c>
      <c r="AF24" s="35" t="s">
        <v>264</v>
      </c>
      <c r="AG24" s="35" t="s">
        <v>137</v>
      </c>
      <c r="AH24" s="33" t="s">
        <v>115</v>
      </c>
      <c r="AI24" s="38">
        <v>45940</v>
      </c>
      <c r="AJ24" s="33"/>
    </row>
    <row r="25" spans="1:36" s="39" customFormat="1" ht="30" x14ac:dyDescent="0.25">
      <c r="A25" s="33">
        <v>2025</v>
      </c>
      <c r="B25" s="38">
        <v>45839</v>
      </c>
      <c r="C25" s="38">
        <v>45930</v>
      </c>
      <c r="D25" s="33" t="s">
        <v>97</v>
      </c>
      <c r="E25" s="43">
        <v>9</v>
      </c>
      <c r="F25" s="33" t="s">
        <v>323</v>
      </c>
      <c r="G25" s="33" t="s">
        <v>324</v>
      </c>
      <c r="H25" s="34" t="s">
        <v>126</v>
      </c>
      <c r="I25" s="33" t="s">
        <v>193</v>
      </c>
      <c r="J25" s="33" t="s">
        <v>194</v>
      </c>
      <c r="K25" s="33" t="s">
        <v>195</v>
      </c>
      <c r="L25" s="33" t="s">
        <v>100</v>
      </c>
      <c r="M25" s="33" t="s">
        <v>102</v>
      </c>
      <c r="N25" s="33" t="s">
        <v>196</v>
      </c>
      <c r="O25" s="33" t="s">
        <v>104</v>
      </c>
      <c r="P25" s="33">
        <v>0</v>
      </c>
      <c r="Q25" s="37">
        <v>160</v>
      </c>
      <c r="R25" s="33" t="s">
        <v>129</v>
      </c>
      <c r="S25" s="33" t="s">
        <v>130</v>
      </c>
      <c r="T25" s="42" t="s">
        <v>295</v>
      </c>
      <c r="U25" s="42" t="s">
        <v>296</v>
      </c>
      <c r="V25" s="33" t="s">
        <v>130</v>
      </c>
      <c r="W25" s="33" t="s">
        <v>131</v>
      </c>
      <c r="X25" s="34" t="str">
        <f>N25</f>
        <v>Asiste a asesoria presencial en el area de compras publicas referente a las bases de las licitaciones publicas</v>
      </c>
      <c r="Y25" s="38">
        <v>45846</v>
      </c>
      <c r="Z25" s="38">
        <v>45846</v>
      </c>
      <c r="AA25" s="33">
        <v>18</v>
      </c>
      <c r="AB25" s="37">
        <v>160</v>
      </c>
      <c r="AC25" s="33">
        <v>0</v>
      </c>
      <c r="AD25" s="38">
        <v>45849</v>
      </c>
      <c r="AE25" s="35" t="s">
        <v>242</v>
      </c>
      <c r="AF25" s="35" t="s">
        <v>278</v>
      </c>
      <c r="AG25" s="35" t="s">
        <v>137</v>
      </c>
      <c r="AH25" s="33" t="s">
        <v>115</v>
      </c>
      <c r="AI25" s="38">
        <v>45940</v>
      </c>
      <c r="AJ25" s="33"/>
    </row>
    <row r="26" spans="1:36" s="39" customFormat="1" ht="30" x14ac:dyDescent="0.25">
      <c r="A26" s="33">
        <v>2025</v>
      </c>
      <c r="B26" s="38">
        <v>45839</v>
      </c>
      <c r="C26" s="38">
        <v>45930</v>
      </c>
      <c r="D26" s="33" t="s">
        <v>97</v>
      </c>
      <c r="E26" s="36" t="s">
        <v>133</v>
      </c>
      <c r="F26" s="33" t="s">
        <v>138</v>
      </c>
      <c r="G26" s="33" t="s">
        <v>314</v>
      </c>
      <c r="H26" s="33" t="s">
        <v>126</v>
      </c>
      <c r="I26" s="33" t="s">
        <v>185</v>
      </c>
      <c r="J26" s="33" t="s">
        <v>140</v>
      </c>
      <c r="K26" s="33" t="s">
        <v>186</v>
      </c>
      <c r="L26" s="33" t="s">
        <v>101</v>
      </c>
      <c r="M26" s="33" t="s">
        <v>102</v>
      </c>
      <c r="N26" s="33" t="s">
        <v>187</v>
      </c>
      <c r="O26" s="33" t="s">
        <v>104</v>
      </c>
      <c r="P26" s="33">
        <v>0</v>
      </c>
      <c r="Q26" s="37">
        <v>150</v>
      </c>
      <c r="R26" s="33" t="s">
        <v>129</v>
      </c>
      <c r="S26" s="33" t="s">
        <v>130</v>
      </c>
      <c r="T26" s="42" t="s">
        <v>295</v>
      </c>
      <c r="U26" s="42" t="s">
        <v>296</v>
      </c>
      <c r="V26" s="33" t="s">
        <v>130</v>
      </c>
      <c r="W26" s="33" t="s">
        <v>131</v>
      </c>
      <c r="X26" s="34" t="str">
        <f t="shared" si="1"/>
        <v>Asistencia a capacitacion para el sistema de entrega y rendicion de cuentas (SERC), en la direccion general del COBAEH</v>
      </c>
      <c r="Y26" s="38">
        <v>45848</v>
      </c>
      <c r="Z26" s="38">
        <v>45848</v>
      </c>
      <c r="AA26" s="33">
        <v>19</v>
      </c>
      <c r="AB26" s="37">
        <v>150</v>
      </c>
      <c r="AC26" s="33">
        <v>0</v>
      </c>
      <c r="AD26" s="38">
        <v>45849</v>
      </c>
      <c r="AE26" s="35" t="s">
        <v>234</v>
      </c>
      <c r="AF26" s="35" t="s">
        <v>265</v>
      </c>
      <c r="AG26" s="35" t="s">
        <v>137</v>
      </c>
      <c r="AH26" s="33" t="s">
        <v>115</v>
      </c>
      <c r="AI26" s="38">
        <v>45940</v>
      </c>
      <c r="AJ26" s="33"/>
    </row>
    <row r="27" spans="1:36" s="39" customFormat="1" ht="45" x14ac:dyDescent="0.25">
      <c r="A27" s="33">
        <v>2025</v>
      </c>
      <c r="B27" s="38">
        <v>45839</v>
      </c>
      <c r="C27" s="38">
        <v>45930</v>
      </c>
      <c r="D27" s="33" t="s">
        <v>97</v>
      </c>
      <c r="E27" s="36" t="s">
        <v>133</v>
      </c>
      <c r="F27" s="33" t="s">
        <v>138</v>
      </c>
      <c r="G27" s="33" t="s">
        <v>314</v>
      </c>
      <c r="H27" s="34" t="s">
        <v>126</v>
      </c>
      <c r="I27" s="33" t="s">
        <v>175</v>
      </c>
      <c r="J27" s="33" t="s">
        <v>190</v>
      </c>
      <c r="K27" s="33" t="s">
        <v>122</v>
      </c>
      <c r="L27" s="33" t="s">
        <v>100</v>
      </c>
      <c r="M27" s="33" t="s">
        <v>102</v>
      </c>
      <c r="N27" s="33" t="s">
        <v>191</v>
      </c>
      <c r="O27" s="33" t="s">
        <v>104</v>
      </c>
      <c r="P27" s="33">
        <v>0</v>
      </c>
      <c r="Q27" s="37">
        <v>150</v>
      </c>
      <c r="R27" s="33" t="s">
        <v>129</v>
      </c>
      <c r="S27" s="33" t="s">
        <v>130</v>
      </c>
      <c r="T27" s="42" t="s">
        <v>295</v>
      </c>
      <c r="U27" s="42" t="s">
        <v>296</v>
      </c>
      <c r="V27" s="33" t="s">
        <v>130</v>
      </c>
      <c r="W27" s="33" t="s">
        <v>131</v>
      </c>
      <c r="X27" s="34" t="str">
        <f t="shared" si="1"/>
        <v>Traslado de personal de la UPHuejutla que asiste a la capacitacion sobre el uso y manejo de la plataforma "Sistema Entrega-Recepcion y Rendicion de Cuentas (SERC)"</v>
      </c>
      <c r="Y27" s="38">
        <v>45848</v>
      </c>
      <c r="Z27" s="38">
        <v>45848</v>
      </c>
      <c r="AA27" s="33">
        <v>20</v>
      </c>
      <c r="AB27" s="37">
        <v>150</v>
      </c>
      <c r="AC27" s="33">
        <v>0</v>
      </c>
      <c r="AD27" s="38">
        <v>45852</v>
      </c>
      <c r="AE27" s="35" t="s">
        <v>249</v>
      </c>
      <c r="AF27" s="35" t="s">
        <v>279</v>
      </c>
      <c r="AG27" s="35" t="s">
        <v>137</v>
      </c>
      <c r="AH27" s="33" t="s">
        <v>115</v>
      </c>
      <c r="AI27" s="38">
        <v>45940</v>
      </c>
      <c r="AJ27" s="33"/>
    </row>
    <row r="28" spans="1:36" s="39" customFormat="1" ht="30" x14ac:dyDescent="0.3">
      <c r="A28" s="33">
        <v>2025</v>
      </c>
      <c r="B28" s="38">
        <v>45839</v>
      </c>
      <c r="C28" s="38">
        <v>45930</v>
      </c>
      <c r="D28" s="33" t="s">
        <v>97</v>
      </c>
      <c r="E28" s="36" t="s">
        <v>141</v>
      </c>
      <c r="F28" s="33" t="s">
        <v>317</v>
      </c>
      <c r="G28" s="33" t="s">
        <v>314</v>
      </c>
      <c r="H28" s="34" t="s">
        <v>126</v>
      </c>
      <c r="I28" s="33" t="s">
        <v>118</v>
      </c>
      <c r="J28" s="33" t="s">
        <v>119</v>
      </c>
      <c r="K28" s="33" t="s">
        <v>119</v>
      </c>
      <c r="L28" s="33" t="s">
        <v>100</v>
      </c>
      <c r="M28" s="33" t="s">
        <v>102</v>
      </c>
      <c r="N28" s="33" t="s">
        <v>200</v>
      </c>
      <c r="O28" s="33" t="s">
        <v>104</v>
      </c>
      <c r="P28" s="33">
        <v>0</v>
      </c>
      <c r="Q28" s="37">
        <v>740</v>
      </c>
      <c r="R28" s="33" t="s">
        <v>129</v>
      </c>
      <c r="S28" s="33" t="s">
        <v>130</v>
      </c>
      <c r="T28" s="42" t="s">
        <v>295</v>
      </c>
      <c r="U28" s="42" t="s">
        <v>296</v>
      </c>
      <c r="V28" s="33" t="s">
        <v>130</v>
      </c>
      <c r="W28" s="33" t="s">
        <v>131</v>
      </c>
      <c r="X28" s="34" t="str">
        <f t="shared" si="1"/>
        <v>Entrega y revision de informacion en las oficinas de SEMSyS y en la secretaria de contraloria</v>
      </c>
      <c r="Y28" s="38">
        <v>45862</v>
      </c>
      <c r="Z28" s="38">
        <v>45863</v>
      </c>
      <c r="AA28" s="33">
        <v>21</v>
      </c>
      <c r="AB28" s="37">
        <v>740</v>
      </c>
      <c r="AC28" s="33">
        <v>0</v>
      </c>
      <c r="AD28" s="38">
        <v>45877</v>
      </c>
      <c r="AE28" s="41" t="s">
        <v>303</v>
      </c>
      <c r="AF28" s="41" t="s">
        <v>306</v>
      </c>
      <c r="AG28" s="35" t="s">
        <v>137</v>
      </c>
      <c r="AH28" s="33" t="s">
        <v>115</v>
      </c>
      <c r="AI28" s="38">
        <v>45940</v>
      </c>
      <c r="AJ28" s="33"/>
    </row>
    <row r="29" spans="1:36" s="39" customFormat="1" ht="30" x14ac:dyDescent="0.25">
      <c r="A29" s="33">
        <v>2025</v>
      </c>
      <c r="B29" s="38">
        <v>45839</v>
      </c>
      <c r="C29" s="38">
        <v>45930</v>
      </c>
      <c r="D29" s="33" t="s">
        <v>97</v>
      </c>
      <c r="E29" s="36" t="s">
        <v>133</v>
      </c>
      <c r="F29" s="33" t="s">
        <v>138</v>
      </c>
      <c r="G29" s="33" t="s">
        <v>314</v>
      </c>
      <c r="H29" s="34" t="s">
        <v>126</v>
      </c>
      <c r="I29" s="33" t="s">
        <v>175</v>
      </c>
      <c r="J29" s="33" t="s">
        <v>121</v>
      </c>
      <c r="K29" s="33" t="s">
        <v>122</v>
      </c>
      <c r="L29" s="33" t="s">
        <v>100</v>
      </c>
      <c r="M29" s="33" t="s">
        <v>102</v>
      </c>
      <c r="N29" s="33" t="s">
        <v>201</v>
      </c>
      <c r="O29" s="33" t="s">
        <v>104</v>
      </c>
      <c r="P29" s="33">
        <v>0</v>
      </c>
      <c r="Q29" s="37">
        <v>740</v>
      </c>
      <c r="R29" s="33" t="s">
        <v>129</v>
      </c>
      <c r="S29" s="33" t="s">
        <v>130</v>
      </c>
      <c r="T29" s="42" t="s">
        <v>295</v>
      </c>
      <c r="U29" s="42" t="s">
        <v>296</v>
      </c>
      <c r="V29" s="33" t="s">
        <v>130</v>
      </c>
      <c r="W29" s="33" t="s">
        <v>131</v>
      </c>
      <c r="X29" s="34" t="str">
        <f t="shared" si="1"/>
        <v xml:space="preserve">Traslado de personal de finanzas que asiste a entrega de informacion en la ASEH y a reunion de trabajo en SEMSyS </v>
      </c>
      <c r="Y29" s="38">
        <v>45862</v>
      </c>
      <c r="Z29" s="38">
        <v>45863</v>
      </c>
      <c r="AA29" s="33">
        <v>22</v>
      </c>
      <c r="AB29" s="37">
        <v>740</v>
      </c>
      <c r="AC29" s="33">
        <v>0</v>
      </c>
      <c r="AD29" s="38">
        <v>45873</v>
      </c>
      <c r="AE29" s="35" t="s">
        <v>235</v>
      </c>
      <c r="AF29" s="35" t="s">
        <v>289</v>
      </c>
      <c r="AG29" s="35" t="s">
        <v>137</v>
      </c>
      <c r="AH29" s="33" t="s">
        <v>115</v>
      </c>
      <c r="AI29" s="38">
        <v>45940</v>
      </c>
      <c r="AJ29" s="33"/>
    </row>
    <row r="30" spans="1:36" s="39" customFormat="1" ht="30" x14ac:dyDescent="0.25">
      <c r="A30" s="33">
        <v>2025</v>
      </c>
      <c r="B30" s="38">
        <v>45839</v>
      </c>
      <c r="C30" s="38">
        <v>45930</v>
      </c>
      <c r="D30" s="33" t="s">
        <v>97</v>
      </c>
      <c r="E30" s="36" t="s">
        <v>133</v>
      </c>
      <c r="F30" s="33" t="s">
        <v>138</v>
      </c>
      <c r="G30" s="33" t="s">
        <v>314</v>
      </c>
      <c r="H30" s="34" t="s">
        <v>126</v>
      </c>
      <c r="I30" s="33" t="s">
        <v>175</v>
      </c>
      <c r="J30" s="33" t="s">
        <v>121</v>
      </c>
      <c r="K30" s="33" t="s">
        <v>122</v>
      </c>
      <c r="L30" s="33" t="s">
        <v>100</v>
      </c>
      <c r="M30" s="33" t="s">
        <v>102</v>
      </c>
      <c r="N30" s="33" t="s">
        <v>202</v>
      </c>
      <c r="O30" s="33" t="s">
        <v>104</v>
      </c>
      <c r="P30" s="33">
        <v>0</v>
      </c>
      <c r="Q30" s="37">
        <v>150</v>
      </c>
      <c r="R30" s="33" t="s">
        <v>129</v>
      </c>
      <c r="S30" s="33" t="s">
        <v>130</v>
      </c>
      <c r="T30" s="42" t="s">
        <v>295</v>
      </c>
      <c r="U30" s="42" t="s">
        <v>296</v>
      </c>
      <c r="V30" s="33" t="s">
        <v>130</v>
      </c>
      <c r="W30" s="33" t="s">
        <v>131</v>
      </c>
      <c r="X30" s="34" t="str">
        <f t="shared" si="1"/>
        <v xml:space="preserve">Asiste a entrga de convocatorias a los diferentes consejeros de la UPHuejutla </v>
      </c>
      <c r="Y30" s="38">
        <v>45866</v>
      </c>
      <c r="Z30" s="38">
        <v>45866</v>
      </c>
      <c r="AA30" s="33">
        <v>23</v>
      </c>
      <c r="AB30" s="37">
        <v>150</v>
      </c>
      <c r="AC30" s="33">
        <v>0</v>
      </c>
      <c r="AD30" s="38">
        <v>45873</v>
      </c>
      <c r="AE30" s="35" t="s">
        <v>259</v>
      </c>
      <c r="AF30" s="35" t="s">
        <v>290</v>
      </c>
      <c r="AG30" s="35" t="s">
        <v>137</v>
      </c>
      <c r="AH30" s="33" t="s">
        <v>115</v>
      </c>
      <c r="AI30" s="38">
        <v>45940</v>
      </c>
      <c r="AJ30" s="33"/>
    </row>
    <row r="31" spans="1:36" s="39" customFormat="1" ht="30" x14ac:dyDescent="0.25">
      <c r="A31" s="33">
        <v>2025</v>
      </c>
      <c r="B31" s="38">
        <v>45839</v>
      </c>
      <c r="C31" s="38">
        <v>45930</v>
      </c>
      <c r="D31" s="33" t="s">
        <v>97</v>
      </c>
      <c r="E31" s="36" t="s">
        <v>133</v>
      </c>
      <c r="F31" s="33" t="s">
        <v>138</v>
      </c>
      <c r="G31" s="33" t="s">
        <v>314</v>
      </c>
      <c r="H31" s="34" t="s">
        <v>126</v>
      </c>
      <c r="I31" s="33" t="s">
        <v>120</v>
      </c>
      <c r="J31" s="33" t="s">
        <v>121</v>
      </c>
      <c r="K31" s="33" t="s">
        <v>122</v>
      </c>
      <c r="L31" s="33" t="s">
        <v>100</v>
      </c>
      <c r="M31" s="33" t="s">
        <v>102</v>
      </c>
      <c r="N31" s="33" t="s">
        <v>203</v>
      </c>
      <c r="O31" s="33" t="s">
        <v>104</v>
      </c>
      <c r="P31" s="33">
        <v>0</v>
      </c>
      <c r="Q31" s="37">
        <v>150</v>
      </c>
      <c r="R31" s="33" t="s">
        <v>129</v>
      </c>
      <c r="S31" s="33" t="s">
        <v>130</v>
      </c>
      <c r="T31" s="42" t="s">
        <v>295</v>
      </c>
      <c r="U31" s="42" t="s">
        <v>296</v>
      </c>
      <c r="V31" s="33" t="s">
        <v>130</v>
      </c>
      <c r="W31" s="33" t="s">
        <v>131</v>
      </c>
      <c r="X31" s="34" t="str">
        <f t="shared" si="1"/>
        <v>Asiste a entrega de oficio en recaudacion y a entrega de convocatorias a los diferentes consejeros de la Ciudad de Pachuca</v>
      </c>
      <c r="Y31" s="38">
        <v>45876</v>
      </c>
      <c r="Z31" s="38">
        <v>45876</v>
      </c>
      <c r="AA31" s="33">
        <v>24</v>
      </c>
      <c r="AB31" s="37">
        <v>150</v>
      </c>
      <c r="AC31" s="33">
        <v>0</v>
      </c>
      <c r="AD31" s="38">
        <v>45877</v>
      </c>
      <c r="AE31" s="35" t="s">
        <v>246</v>
      </c>
      <c r="AF31" s="35" t="s">
        <v>275</v>
      </c>
      <c r="AG31" s="35" t="s">
        <v>137</v>
      </c>
      <c r="AH31" s="33" t="s">
        <v>115</v>
      </c>
      <c r="AI31" s="38">
        <v>45940</v>
      </c>
      <c r="AJ31" s="33"/>
    </row>
    <row r="32" spans="1:36" s="39" customFormat="1" ht="30" x14ac:dyDescent="0.3">
      <c r="A32" s="33">
        <v>2025</v>
      </c>
      <c r="B32" s="38">
        <v>45839</v>
      </c>
      <c r="C32" s="38">
        <v>45930</v>
      </c>
      <c r="D32" s="33" t="s">
        <v>97</v>
      </c>
      <c r="E32" s="36" t="s">
        <v>133</v>
      </c>
      <c r="F32" s="33" t="s">
        <v>325</v>
      </c>
      <c r="G32" s="33" t="s">
        <v>153</v>
      </c>
      <c r="H32" s="34" t="s">
        <v>127</v>
      </c>
      <c r="I32" s="33" t="s">
        <v>230</v>
      </c>
      <c r="J32" s="33" t="s">
        <v>140</v>
      </c>
      <c r="K32" s="33" t="s">
        <v>140</v>
      </c>
      <c r="L32" s="33" t="s">
        <v>100</v>
      </c>
      <c r="M32" s="33" t="s">
        <v>102</v>
      </c>
      <c r="N32" s="33" t="s">
        <v>231</v>
      </c>
      <c r="O32" s="33" t="s">
        <v>104</v>
      </c>
      <c r="P32" s="33">
        <v>0</v>
      </c>
      <c r="Q32" s="37">
        <v>210</v>
      </c>
      <c r="R32" s="33" t="s">
        <v>129</v>
      </c>
      <c r="S32" s="33" t="s">
        <v>130</v>
      </c>
      <c r="T32" s="42" t="s">
        <v>295</v>
      </c>
      <c r="U32" s="42" t="s">
        <v>296</v>
      </c>
      <c r="V32" s="33" t="s">
        <v>129</v>
      </c>
      <c r="W32" s="33" t="s">
        <v>129</v>
      </c>
      <c r="X32" s="34" t="str">
        <f>N32</f>
        <v>Visita guiada con estudiantes de Logistica al Aeropuerto Internacional Felipe Angeles (AIFA) y al Expometro</v>
      </c>
      <c r="Y32" s="38">
        <v>45876</v>
      </c>
      <c r="Z32" s="38">
        <v>45877</v>
      </c>
      <c r="AA32" s="33">
        <v>25</v>
      </c>
      <c r="AB32" s="37">
        <v>210</v>
      </c>
      <c r="AC32" s="33">
        <v>0</v>
      </c>
      <c r="AD32" s="38">
        <v>45881</v>
      </c>
      <c r="AE32" s="41" t="s">
        <v>298</v>
      </c>
      <c r="AF32" s="41" t="s">
        <v>297</v>
      </c>
      <c r="AG32" s="35" t="s">
        <v>137</v>
      </c>
      <c r="AH32" s="33" t="s">
        <v>115</v>
      </c>
      <c r="AI32" s="38">
        <v>45940</v>
      </c>
      <c r="AJ32" s="33"/>
    </row>
    <row r="33" spans="1:1641" s="39" customFormat="1" ht="15" x14ac:dyDescent="0.25">
      <c r="A33" s="33">
        <v>2025</v>
      </c>
      <c r="B33" s="38">
        <v>45839</v>
      </c>
      <c r="C33" s="38">
        <v>45930</v>
      </c>
      <c r="D33" s="33" t="s">
        <v>97</v>
      </c>
      <c r="E33" s="36" t="s">
        <v>149</v>
      </c>
      <c r="F33" s="33" t="s">
        <v>315</v>
      </c>
      <c r="G33" s="33" t="s">
        <v>117</v>
      </c>
      <c r="H33" s="34" t="s">
        <v>128</v>
      </c>
      <c r="I33" s="33" t="s">
        <v>123</v>
      </c>
      <c r="J33" s="33" t="s">
        <v>124</v>
      </c>
      <c r="K33" s="33" t="s">
        <v>125</v>
      </c>
      <c r="L33" s="33" t="s">
        <v>100</v>
      </c>
      <c r="M33" s="33" t="s">
        <v>102</v>
      </c>
      <c r="N33" s="33" t="s">
        <v>210</v>
      </c>
      <c r="O33" s="33" t="s">
        <v>104</v>
      </c>
      <c r="P33" s="33">
        <v>0</v>
      </c>
      <c r="Q33" s="37">
        <v>170</v>
      </c>
      <c r="R33" s="33" t="s">
        <v>129</v>
      </c>
      <c r="S33" s="33" t="s">
        <v>130</v>
      </c>
      <c r="T33" s="42" t="s">
        <v>295</v>
      </c>
      <c r="U33" s="42" t="s">
        <v>296</v>
      </c>
      <c r="V33" s="33" t="s">
        <v>130</v>
      </c>
      <c r="W33" s="33" t="s">
        <v>131</v>
      </c>
      <c r="X33" s="34" t="str">
        <f>N33</f>
        <v xml:space="preserve">Asiste a reunion de trabajo en las oficinas de SEMSyS </v>
      </c>
      <c r="Y33" s="38">
        <v>45880</v>
      </c>
      <c r="Z33" s="38">
        <f>Y33</f>
        <v>45880</v>
      </c>
      <c r="AA33" s="33">
        <v>26</v>
      </c>
      <c r="AB33" s="37">
        <v>170</v>
      </c>
      <c r="AC33" s="33">
        <v>0</v>
      </c>
      <c r="AD33" s="38">
        <v>45883</v>
      </c>
      <c r="AE33" s="35" t="s">
        <v>251</v>
      </c>
      <c r="AF33" s="35" t="s">
        <v>281</v>
      </c>
      <c r="AG33" s="35" t="s">
        <v>137</v>
      </c>
      <c r="AH33" s="33" t="s">
        <v>115</v>
      </c>
      <c r="AI33" s="38">
        <v>45940</v>
      </c>
      <c r="AJ33" s="33"/>
    </row>
    <row r="34" spans="1:1641" s="39" customFormat="1" ht="30" x14ac:dyDescent="0.25">
      <c r="A34" s="33">
        <v>2025</v>
      </c>
      <c r="B34" s="38">
        <v>45839</v>
      </c>
      <c r="C34" s="38">
        <v>45930</v>
      </c>
      <c r="D34" s="33" t="s">
        <v>97</v>
      </c>
      <c r="E34" s="36" t="s">
        <v>133</v>
      </c>
      <c r="F34" s="33" t="s">
        <v>138</v>
      </c>
      <c r="G34" s="33" t="s">
        <v>314</v>
      </c>
      <c r="H34" s="34" t="s">
        <v>126</v>
      </c>
      <c r="I34" s="33" t="s">
        <v>175</v>
      </c>
      <c r="J34" s="33" t="s">
        <v>190</v>
      </c>
      <c r="K34" s="33" t="s">
        <v>122</v>
      </c>
      <c r="L34" s="33" t="s">
        <v>100</v>
      </c>
      <c r="M34" s="33" t="s">
        <v>102</v>
      </c>
      <c r="N34" s="33" t="s">
        <v>211</v>
      </c>
      <c r="O34" s="33" t="s">
        <v>104</v>
      </c>
      <c r="P34" s="33">
        <v>0</v>
      </c>
      <c r="Q34" s="37">
        <v>150</v>
      </c>
      <c r="R34" s="33" t="s">
        <v>129</v>
      </c>
      <c r="S34" s="33" t="s">
        <v>130</v>
      </c>
      <c r="T34" s="42" t="s">
        <v>295</v>
      </c>
      <c r="U34" s="42" t="s">
        <v>296</v>
      </c>
      <c r="V34" s="33" t="s">
        <v>130</v>
      </c>
      <c r="W34" s="33" t="s">
        <v>131</v>
      </c>
      <c r="X34" s="34" t="str">
        <f>N34</f>
        <v>Traslado de personal academico que asistio a firma de convenio de Asignacion de Recursos Fondo Hidalgo CITNOVA</v>
      </c>
      <c r="Y34" s="38">
        <v>45880</v>
      </c>
      <c r="Z34" s="38">
        <f>Y34</f>
        <v>45880</v>
      </c>
      <c r="AA34" s="33">
        <v>27</v>
      </c>
      <c r="AB34" s="37">
        <v>150</v>
      </c>
      <c r="AC34" s="33">
        <v>0</v>
      </c>
      <c r="AD34" s="38">
        <v>45883</v>
      </c>
      <c r="AE34" s="35" t="s">
        <v>252</v>
      </c>
      <c r="AF34" s="35" t="s">
        <v>282</v>
      </c>
      <c r="AG34" s="35" t="s">
        <v>137</v>
      </c>
      <c r="AH34" s="33" t="s">
        <v>115</v>
      </c>
      <c r="AI34" s="38">
        <v>45940</v>
      </c>
      <c r="AJ34" s="33"/>
    </row>
    <row r="35" spans="1:1641" s="39" customFormat="1" ht="45" x14ac:dyDescent="0.25">
      <c r="A35" s="33">
        <v>2025</v>
      </c>
      <c r="B35" s="38">
        <v>45839</v>
      </c>
      <c r="C35" s="38">
        <v>45930</v>
      </c>
      <c r="D35" s="33" t="s">
        <v>97</v>
      </c>
      <c r="E35" s="36" t="s">
        <v>179</v>
      </c>
      <c r="F35" s="33" t="s">
        <v>205</v>
      </c>
      <c r="G35" s="33" t="s">
        <v>205</v>
      </c>
      <c r="H35" s="33" t="s">
        <v>127</v>
      </c>
      <c r="I35" s="33" t="s">
        <v>206</v>
      </c>
      <c r="J35" s="33" t="s">
        <v>207</v>
      </c>
      <c r="K35" s="33" t="s">
        <v>184</v>
      </c>
      <c r="L35" s="33" t="s">
        <v>100</v>
      </c>
      <c r="M35" s="33" t="s">
        <v>102</v>
      </c>
      <c r="N35" s="33" t="s">
        <v>208</v>
      </c>
      <c r="O35" s="33" t="s">
        <v>104</v>
      </c>
      <c r="P35" s="33">
        <v>0</v>
      </c>
      <c r="Q35" s="37">
        <v>150</v>
      </c>
      <c r="R35" s="33" t="s">
        <v>129</v>
      </c>
      <c r="S35" s="33" t="s">
        <v>130</v>
      </c>
      <c r="T35" s="42" t="s">
        <v>295</v>
      </c>
      <c r="U35" s="42" t="s">
        <v>296</v>
      </c>
      <c r="V35" s="33" t="s">
        <v>130</v>
      </c>
      <c r="W35" s="33" t="s">
        <v>131</v>
      </c>
      <c r="X35" s="34" t="str">
        <f>N35</f>
        <v>Firma de convenio entre CITNOVA y el investigador para recibir financiamiento para un proyecto en el marco del programa FONDO HIDALGO</v>
      </c>
      <c r="Y35" s="38">
        <v>45880</v>
      </c>
      <c r="Z35" s="38">
        <v>45880</v>
      </c>
      <c r="AA35" s="33">
        <v>28</v>
      </c>
      <c r="AB35" s="37">
        <v>150</v>
      </c>
      <c r="AC35" s="33">
        <v>0</v>
      </c>
      <c r="AD35" s="38">
        <v>45881</v>
      </c>
      <c r="AE35" s="35" t="s">
        <v>250</v>
      </c>
      <c r="AF35" s="35" t="s">
        <v>280</v>
      </c>
      <c r="AG35" s="35" t="s">
        <v>137</v>
      </c>
      <c r="AH35" s="33" t="s">
        <v>115</v>
      </c>
      <c r="AI35" s="38">
        <v>45940</v>
      </c>
      <c r="AJ35" s="33"/>
    </row>
    <row r="36" spans="1:1641" s="39" customFormat="1" ht="30" x14ac:dyDescent="0.25">
      <c r="A36" s="33">
        <v>2025</v>
      </c>
      <c r="B36" s="38">
        <v>45839</v>
      </c>
      <c r="C36" s="38">
        <v>45930</v>
      </c>
      <c r="D36" s="33" t="s">
        <v>97</v>
      </c>
      <c r="E36" s="36" t="s">
        <v>136</v>
      </c>
      <c r="F36" s="33" t="s">
        <v>138</v>
      </c>
      <c r="G36" s="33" t="s">
        <v>314</v>
      </c>
      <c r="H36" s="33" t="s">
        <v>126</v>
      </c>
      <c r="I36" s="33" t="s">
        <v>134</v>
      </c>
      <c r="J36" s="33" t="s">
        <v>150</v>
      </c>
      <c r="K36" s="33" t="s">
        <v>142</v>
      </c>
      <c r="L36" s="33" t="s">
        <v>101</v>
      </c>
      <c r="M36" s="33" t="s">
        <v>102</v>
      </c>
      <c r="N36" s="33" t="s">
        <v>204</v>
      </c>
      <c r="O36" s="33" t="s">
        <v>104</v>
      </c>
      <c r="P36" s="33">
        <v>0</v>
      </c>
      <c r="Q36" s="37">
        <v>150</v>
      </c>
      <c r="R36" s="33" t="s">
        <v>129</v>
      </c>
      <c r="S36" s="33" t="s">
        <v>130</v>
      </c>
      <c r="T36" s="42" t="s">
        <v>295</v>
      </c>
      <c r="U36" s="42" t="s">
        <v>296</v>
      </c>
      <c r="V36" s="33" t="s">
        <v>130</v>
      </c>
      <c r="W36" s="33" t="s">
        <v>131</v>
      </c>
      <c r="X36" s="34" t="str">
        <f t="shared" si="1"/>
        <v>Asiste a asesoria presencial en relacion a las 48 fracciones de Transparencia</v>
      </c>
      <c r="Y36" s="38">
        <v>45881</v>
      </c>
      <c r="Z36" s="38">
        <v>45881</v>
      </c>
      <c r="AA36" s="33">
        <v>29</v>
      </c>
      <c r="AB36" s="37">
        <v>150</v>
      </c>
      <c r="AC36" s="33">
        <v>0</v>
      </c>
      <c r="AD36" s="38">
        <v>45882</v>
      </c>
      <c r="AE36" s="35" t="s">
        <v>253</v>
      </c>
      <c r="AF36" s="35" t="s">
        <v>283</v>
      </c>
      <c r="AG36" s="35" t="s">
        <v>137</v>
      </c>
      <c r="AH36" s="33" t="s">
        <v>115</v>
      </c>
      <c r="AI36" s="38">
        <v>45940</v>
      </c>
      <c r="AJ36" s="33"/>
    </row>
    <row r="37" spans="1:1641" s="39" customFormat="1" ht="39" customHeight="1" x14ac:dyDescent="0.25">
      <c r="A37" s="33">
        <v>2025</v>
      </c>
      <c r="B37" s="38">
        <v>45839</v>
      </c>
      <c r="C37" s="38">
        <v>45930</v>
      </c>
      <c r="D37" s="33" t="s">
        <v>97</v>
      </c>
      <c r="E37" s="36" t="s">
        <v>116</v>
      </c>
      <c r="F37" s="34" t="s">
        <v>320</v>
      </c>
      <c r="G37" s="33" t="s">
        <v>156</v>
      </c>
      <c r="H37" s="33" t="s">
        <v>126</v>
      </c>
      <c r="I37" s="33" t="s">
        <v>139</v>
      </c>
      <c r="J37" s="33" t="s">
        <v>152</v>
      </c>
      <c r="K37" s="33" t="s">
        <v>140</v>
      </c>
      <c r="L37" s="33" t="s">
        <v>100</v>
      </c>
      <c r="M37" s="33" t="s">
        <v>102</v>
      </c>
      <c r="N37" s="33" t="s">
        <v>209</v>
      </c>
      <c r="O37" s="33" t="s">
        <v>104</v>
      </c>
      <c r="P37" s="33">
        <v>0</v>
      </c>
      <c r="Q37" s="37">
        <v>145</v>
      </c>
      <c r="R37" s="33" t="s">
        <v>129</v>
      </c>
      <c r="S37" s="33" t="s">
        <v>130</v>
      </c>
      <c r="T37" s="42" t="s">
        <v>295</v>
      </c>
      <c r="U37" s="42" t="s">
        <v>296</v>
      </c>
      <c r="V37" s="33" t="s">
        <v>130</v>
      </c>
      <c r="W37" s="33" t="s">
        <v>131</v>
      </c>
      <c r="X37" s="34" t="str">
        <f t="shared" si="1"/>
        <v>Acudir a una reunion de trabajo para el Anteproyecto 2026</v>
      </c>
      <c r="Y37" s="38">
        <v>45882</v>
      </c>
      <c r="Z37" s="38">
        <v>45882</v>
      </c>
      <c r="AA37" s="33">
        <v>30</v>
      </c>
      <c r="AB37" s="37">
        <v>145</v>
      </c>
      <c r="AC37" s="33">
        <v>0</v>
      </c>
      <c r="AD37" s="38">
        <v>45883</v>
      </c>
      <c r="AE37" s="35" t="s">
        <v>256</v>
      </c>
      <c r="AF37" s="35" t="s">
        <v>286</v>
      </c>
      <c r="AG37" s="35" t="s">
        <v>137</v>
      </c>
      <c r="AH37" s="33" t="s">
        <v>115</v>
      </c>
      <c r="AI37" s="38">
        <v>45940</v>
      </c>
      <c r="AJ37" s="33"/>
    </row>
    <row r="38" spans="1:1641" s="39" customFormat="1" ht="30" x14ac:dyDescent="0.25">
      <c r="A38" s="33">
        <v>2025</v>
      </c>
      <c r="B38" s="38">
        <v>45839</v>
      </c>
      <c r="C38" s="38">
        <v>45930</v>
      </c>
      <c r="D38" s="33" t="s">
        <v>97</v>
      </c>
      <c r="E38" s="36" t="s">
        <v>141</v>
      </c>
      <c r="F38" s="34" t="s">
        <v>321</v>
      </c>
      <c r="G38" s="34" t="s">
        <v>156</v>
      </c>
      <c r="H38" s="34" t="s">
        <v>126</v>
      </c>
      <c r="I38" s="33" t="s">
        <v>135</v>
      </c>
      <c r="J38" s="33" t="s">
        <v>148</v>
      </c>
      <c r="K38" s="33" t="s">
        <v>130</v>
      </c>
      <c r="L38" s="33" t="s">
        <v>101</v>
      </c>
      <c r="M38" s="33" t="s">
        <v>102</v>
      </c>
      <c r="N38" s="33" t="s">
        <v>212</v>
      </c>
      <c r="O38" s="33" t="s">
        <v>104</v>
      </c>
      <c r="P38" s="33">
        <v>0</v>
      </c>
      <c r="Q38" s="37">
        <v>160</v>
      </c>
      <c r="R38" s="33" t="s">
        <v>129</v>
      </c>
      <c r="S38" s="33" t="s">
        <v>130</v>
      </c>
      <c r="T38" s="42" t="s">
        <v>295</v>
      </c>
      <c r="U38" s="42" t="s">
        <v>296</v>
      </c>
      <c r="V38" s="33" t="s">
        <v>130</v>
      </c>
      <c r="W38" s="33" t="s">
        <v>131</v>
      </c>
      <c r="X38" s="34" t="str">
        <f t="shared" si="1"/>
        <v>Asiste a reunion de trabajo referente al registro de anteproyecto de presupuesto de egresos 2026</v>
      </c>
      <c r="Y38" s="38">
        <v>45882</v>
      </c>
      <c r="Z38" s="38">
        <v>45882</v>
      </c>
      <c r="AA38" s="33">
        <v>31</v>
      </c>
      <c r="AB38" s="37">
        <v>160</v>
      </c>
      <c r="AC38" s="33">
        <v>0</v>
      </c>
      <c r="AD38" s="38">
        <v>45883</v>
      </c>
      <c r="AE38" s="35" t="s">
        <v>255</v>
      </c>
      <c r="AF38" s="35" t="s">
        <v>285</v>
      </c>
      <c r="AG38" s="35" t="s">
        <v>137</v>
      </c>
      <c r="AH38" s="33" t="s">
        <v>115</v>
      </c>
      <c r="AI38" s="38">
        <v>45940</v>
      </c>
      <c r="AJ38" s="33"/>
    </row>
    <row r="39" spans="1:1641" s="39" customFormat="1" ht="30" x14ac:dyDescent="0.25">
      <c r="A39" s="33">
        <v>2025</v>
      </c>
      <c r="B39" s="38">
        <v>45839</v>
      </c>
      <c r="C39" s="38">
        <v>45930</v>
      </c>
      <c r="D39" s="33" t="s">
        <v>97</v>
      </c>
      <c r="E39" s="36" t="s">
        <v>133</v>
      </c>
      <c r="F39" s="33" t="s">
        <v>138</v>
      </c>
      <c r="G39" s="33" t="s">
        <v>156</v>
      </c>
      <c r="H39" s="34" t="s">
        <v>126</v>
      </c>
      <c r="I39" s="33" t="s">
        <v>157</v>
      </c>
      <c r="J39" s="33" t="s">
        <v>213</v>
      </c>
      <c r="K39" s="33" t="s">
        <v>159</v>
      </c>
      <c r="L39" s="33" t="s">
        <v>101</v>
      </c>
      <c r="M39" s="33" t="s">
        <v>102</v>
      </c>
      <c r="N39" s="33" t="s">
        <v>212</v>
      </c>
      <c r="O39" s="33" t="s">
        <v>104</v>
      </c>
      <c r="P39" s="33">
        <v>0</v>
      </c>
      <c r="Q39" s="37">
        <v>121</v>
      </c>
      <c r="R39" s="33" t="s">
        <v>129</v>
      </c>
      <c r="S39" s="33" t="s">
        <v>130</v>
      </c>
      <c r="T39" s="42" t="s">
        <v>295</v>
      </c>
      <c r="U39" s="42" t="s">
        <v>296</v>
      </c>
      <c r="V39" s="33" t="s">
        <v>130</v>
      </c>
      <c r="W39" s="33" t="s">
        <v>131</v>
      </c>
      <c r="X39" s="34" t="str">
        <f t="shared" si="1"/>
        <v>Asiste a reunion de trabajo referente al registro de anteproyecto de presupuesto de egresos 2026</v>
      </c>
      <c r="Y39" s="38">
        <v>45882</v>
      </c>
      <c r="Z39" s="38">
        <f>Y39</f>
        <v>45882</v>
      </c>
      <c r="AA39" s="33">
        <v>32</v>
      </c>
      <c r="AB39" s="37">
        <v>121</v>
      </c>
      <c r="AC39" s="33">
        <v>0</v>
      </c>
      <c r="AD39" s="38">
        <v>45883</v>
      </c>
      <c r="AE39" s="35" t="s">
        <v>254</v>
      </c>
      <c r="AF39" s="35" t="s">
        <v>284</v>
      </c>
      <c r="AG39" s="35" t="s">
        <v>137</v>
      </c>
      <c r="AH39" s="33" t="s">
        <v>115</v>
      </c>
      <c r="AI39" s="38">
        <v>45940</v>
      </c>
      <c r="AJ39" s="33"/>
    </row>
    <row r="40" spans="1:1641" s="39" customFormat="1" ht="30" x14ac:dyDescent="0.25">
      <c r="A40" s="33">
        <v>2025</v>
      </c>
      <c r="B40" s="38">
        <v>45839</v>
      </c>
      <c r="C40" s="38">
        <v>45930</v>
      </c>
      <c r="D40" s="33" t="s">
        <v>97</v>
      </c>
      <c r="E40" s="36" t="s">
        <v>133</v>
      </c>
      <c r="F40" s="33" t="s">
        <v>138</v>
      </c>
      <c r="G40" s="33" t="s">
        <v>314</v>
      </c>
      <c r="H40" s="34" t="s">
        <v>126</v>
      </c>
      <c r="I40" s="33" t="s">
        <v>120</v>
      </c>
      <c r="J40" s="33" t="s">
        <v>121</v>
      </c>
      <c r="K40" s="33" t="s">
        <v>122</v>
      </c>
      <c r="L40" s="33" t="s">
        <v>100</v>
      </c>
      <c r="M40" s="33" t="s">
        <v>102</v>
      </c>
      <c r="N40" s="33" t="s">
        <v>214</v>
      </c>
      <c r="O40" s="33" t="s">
        <v>104</v>
      </c>
      <c r="P40" s="33">
        <v>0</v>
      </c>
      <c r="Q40" s="37">
        <v>145</v>
      </c>
      <c r="R40" s="33" t="s">
        <v>129</v>
      </c>
      <c r="S40" s="33" t="s">
        <v>130</v>
      </c>
      <c r="T40" s="42" t="s">
        <v>295</v>
      </c>
      <c r="U40" s="42" t="s">
        <v>296</v>
      </c>
      <c r="V40" s="33" t="s">
        <v>130</v>
      </c>
      <c r="W40" s="33" t="s">
        <v>131</v>
      </c>
      <c r="X40" s="34" t="str">
        <f t="shared" si="1"/>
        <v>Traslado de personal de la UPHuejtla que asiste a reunion de trabajo en palacio de gobierno</v>
      </c>
      <c r="Y40" s="38">
        <v>45882</v>
      </c>
      <c r="Z40" s="38">
        <f>Y40</f>
        <v>45882</v>
      </c>
      <c r="AA40" s="33">
        <v>33</v>
      </c>
      <c r="AB40" s="37">
        <v>145</v>
      </c>
      <c r="AC40" s="33">
        <v>0</v>
      </c>
      <c r="AD40" s="38">
        <v>45884</v>
      </c>
      <c r="AE40" s="35" t="s">
        <v>257</v>
      </c>
      <c r="AF40" s="35" t="s">
        <v>287</v>
      </c>
      <c r="AG40" s="35" t="s">
        <v>137</v>
      </c>
      <c r="AH40" s="33" t="s">
        <v>115</v>
      </c>
      <c r="AI40" s="38">
        <v>45940</v>
      </c>
      <c r="AJ40" s="33"/>
    </row>
    <row r="41" spans="1:1641" s="39" customFormat="1" ht="30" x14ac:dyDescent="0.25">
      <c r="A41" s="33">
        <v>2025</v>
      </c>
      <c r="B41" s="38">
        <v>45839</v>
      </c>
      <c r="C41" s="38">
        <v>45930</v>
      </c>
      <c r="D41" s="33" t="s">
        <v>97</v>
      </c>
      <c r="E41" s="36" t="s">
        <v>133</v>
      </c>
      <c r="F41" s="33" t="s">
        <v>138</v>
      </c>
      <c r="G41" s="33" t="s">
        <v>314</v>
      </c>
      <c r="H41" s="34" t="s">
        <v>126</v>
      </c>
      <c r="I41" s="33" t="s">
        <v>175</v>
      </c>
      <c r="J41" s="33" t="s">
        <v>121</v>
      </c>
      <c r="K41" s="33" t="s">
        <v>122</v>
      </c>
      <c r="L41" s="33" t="s">
        <v>100</v>
      </c>
      <c r="M41" s="33" t="s">
        <v>102</v>
      </c>
      <c r="N41" s="33" t="s">
        <v>215</v>
      </c>
      <c r="O41" s="33" t="s">
        <v>104</v>
      </c>
      <c r="P41" s="33">
        <v>0</v>
      </c>
      <c r="Q41" s="37">
        <v>180</v>
      </c>
      <c r="R41" s="33" t="s">
        <v>129</v>
      </c>
      <c r="S41" s="33" t="s">
        <v>130</v>
      </c>
      <c r="T41" s="42" t="s">
        <v>295</v>
      </c>
      <c r="U41" s="42" t="s">
        <v>296</v>
      </c>
      <c r="V41" s="33" t="s">
        <v>129</v>
      </c>
      <c r="W41" s="33" t="s">
        <v>129</v>
      </c>
      <c r="X41" s="34" t="str">
        <f t="shared" si="1"/>
        <v>Asiste a recabar firmas de consejeros de la UPHuejutla en la direccion general de universidades tecnoloicas y politecnicas en CDMX</v>
      </c>
      <c r="Y41" s="38">
        <v>45887</v>
      </c>
      <c r="Z41" s="38">
        <v>45887</v>
      </c>
      <c r="AA41" s="33">
        <v>34</v>
      </c>
      <c r="AB41" s="37">
        <v>180</v>
      </c>
      <c r="AC41" s="33">
        <v>0</v>
      </c>
      <c r="AD41" s="38">
        <v>45890</v>
      </c>
      <c r="AE41" s="35" t="s">
        <v>258</v>
      </c>
      <c r="AF41" s="35" t="s">
        <v>288</v>
      </c>
      <c r="AG41" s="35" t="s">
        <v>137</v>
      </c>
      <c r="AH41" s="33" t="s">
        <v>115</v>
      </c>
      <c r="AI41" s="38">
        <v>45940</v>
      </c>
      <c r="AJ41" s="33"/>
    </row>
    <row r="42" spans="1:1641" s="39" customFormat="1" ht="30" x14ac:dyDescent="0.3">
      <c r="A42" s="33">
        <v>2025</v>
      </c>
      <c r="B42" s="38">
        <v>45839</v>
      </c>
      <c r="C42" s="38">
        <v>45930</v>
      </c>
      <c r="D42" s="33" t="s">
        <v>97</v>
      </c>
      <c r="E42" s="36" t="s">
        <v>179</v>
      </c>
      <c r="F42" s="33" t="s">
        <v>205</v>
      </c>
      <c r="G42" s="33" t="s">
        <v>217</v>
      </c>
      <c r="H42" s="33" t="s">
        <v>127</v>
      </c>
      <c r="I42" s="33" t="s">
        <v>218</v>
      </c>
      <c r="J42" s="33" t="s">
        <v>219</v>
      </c>
      <c r="K42" s="33" t="s">
        <v>220</v>
      </c>
      <c r="L42" s="33" t="s">
        <v>101</v>
      </c>
      <c r="M42" s="33" t="s">
        <v>102</v>
      </c>
      <c r="N42" s="33" t="s">
        <v>221</v>
      </c>
      <c r="O42" s="33" t="s">
        <v>104</v>
      </c>
      <c r="P42" s="33">
        <v>0</v>
      </c>
      <c r="Q42" s="37">
        <v>950</v>
      </c>
      <c r="R42" s="33" t="s">
        <v>129</v>
      </c>
      <c r="S42" s="33" t="s">
        <v>130</v>
      </c>
      <c r="T42" s="42" t="s">
        <v>295</v>
      </c>
      <c r="U42" s="42" t="s">
        <v>296</v>
      </c>
      <c r="V42" s="33" t="s">
        <v>222</v>
      </c>
      <c r="W42" s="33" t="s">
        <v>223</v>
      </c>
      <c r="X42" s="34" t="str">
        <f t="shared" si="1"/>
        <v>Viaje de estudios con estudiantes del pe Ingenieria en Logistica y Transporte e Ingenieria en Logistica al Instituto Mexicano del Transporte</v>
      </c>
      <c r="Y42" s="38">
        <v>45890</v>
      </c>
      <c r="Z42" s="38">
        <v>45891</v>
      </c>
      <c r="AA42" s="33">
        <v>35</v>
      </c>
      <c r="AB42" s="37">
        <v>950</v>
      </c>
      <c r="AC42" s="33">
        <v>0</v>
      </c>
      <c r="AD42" s="38">
        <v>45908</v>
      </c>
      <c r="AE42" s="41" t="s">
        <v>299</v>
      </c>
      <c r="AF42" s="41" t="s">
        <v>307</v>
      </c>
      <c r="AG42" s="35" t="s">
        <v>137</v>
      </c>
      <c r="AH42" s="33" t="s">
        <v>115</v>
      </c>
      <c r="AI42" s="38">
        <v>45940</v>
      </c>
      <c r="AJ42" s="33"/>
    </row>
    <row r="43" spans="1:1641" s="39" customFormat="1" ht="30" x14ac:dyDescent="0.3">
      <c r="A43" s="33">
        <v>2025</v>
      </c>
      <c r="B43" s="38">
        <v>45839</v>
      </c>
      <c r="C43" s="38">
        <v>45930</v>
      </c>
      <c r="D43" s="33" t="s">
        <v>97</v>
      </c>
      <c r="E43" s="44" t="s">
        <v>319</v>
      </c>
      <c r="F43" s="33" t="s">
        <v>225</v>
      </c>
      <c r="G43" s="33" t="s">
        <v>225</v>
      </c>
      <c r="H43" s="33" t="s">
        <v>126</v>
      </c>
      <c r="I43" s="33" t="s">
        <v>226</v>
      </c>
      <c r="J43" s="33" t="s">
        <v>227</v>
      </c>
      <c r="K43" s="33" t="s">
        <v>228</v>
      </c>
      <c r="L43" s="33" t="s">
        <v>100</v>
      </c>
      <c r="M43" s="33" t="s">
        <v>102</v>
      </c>
      <c r="N43" s="33" t="s">
        <v>229</v>
      </c>
      <c r="O43" s="33" t="s">
        <v>104</v>
      </c>
      <c r="P43" s="33">
        <v>0</v>
      </c>
      <c r="Q43" s="37">
        <v>1040</v>
      </c>
      <c r="R43" s="33" t="s">
        <v>129</v>
      </c>
      <c r="S43" s="33" t="s">
        <v>130</v>
      </c>
      <c r="T43" s="42" t="s">
        <v>295</v>
      </c>
      <c r="U43" s="42" t="s">
        <v>296</v>
      </c>
      <c r="V43" s="33" t="s">
        <v>130</v>
      </c>
      <c r="W43" s="33" t="s">
        <v>131</v>
      </c>
      <c r="X43" s="34" t="str">
        <f>N43</f>
        <v>Actualizacion de la firma electronica de la UPH, verificar demanda laboral y tramite de placas de la unidad CRAFTER</v>
      </c>
      <c r="Y43" s="38">
        <v>45890</v>
      </c>
      <c r="Z43" s="38">
        <v>45891</v>
      </c>
      <c r="AA43" s="33">
        <v>36</v>
      </c>
      <c r="AB43" s="37">
        <v>1040</v>
      </c>
      <c r="AC43" s="33">
        <v>0</v>
      </c>
      <c r="AD43" s="38">
        <v>45897</v>
      </c>
      <c r="AE43" s="41" t="s">
        <v>300</v>
      </c>
      <c r="AF43" s="41" t="s">
        <v>308</v>
      </c>
      <c r="AG43" s="35" t="s">
        <v>137</v>
      </c>
      <c r="AH43" s="33" t="s">
        <v>115</v>
      </c>
      <c r="AI43" s="38">
        <v>45940</v>
      </c>
      <c r="AJ43" s="33"/>
    </row>
    <row r="44" spans="1:1641" s="39" customFormat="1" ht="30" x14ac:dyDescent="0.3">
      <c r="A44" s="33">
        <v>2025</v>
      </c>
      <c r="B44" s="38">
        <v>45839</v>
      </c>
      <c r="C44" s="38">
        <v>45930</v>
      </c>
      <c r="D44" s="33" t="s">
        <v>97</v>
      </c>
      <c r="E44" s="36" t="s">
        <v>149</v>
      </c>
      <c r="F44" s="33" t="s">
        <v>315</v>
      </c>
      <c r="G44" s="33" t="s">
        <v>117</v>
      </c>
      <c r="H44" s="34" t="s">
        <v>128</v>
      </c>
      <c r="I44" s="33" t="s">
        <v>123</v>
      </c>
      <c r="J44" s="33" t="s">
        <v>124</v>
      </c>
      <c r="K44" s="33" t="s">
        <v>125</v>
      </c>
      <c r="L44" s="33" t="s">
        <v>100</v>
      </c>
      <c r="M44" s="33" t="s">
        <v>102</v>
      </c>
      <c r="N44" s="33" t="s">
        <v>224</v>
      </c>
      <c r="O44" s="33" t="s">
        <v>104</v>
      </c>
      <c r="P44" s="33">
        <v>0</v>
      </c>
      <c r="Q44" s="37">
        <v>470</v>
      </c>
      <c r="R44" s="33" t="s">
        <v>129</v>
      </c>
      <c r="S44" s="33" t="s">
        <v>130</v>
      </c>
      <c r="T44" s="42" t="s">
        <v>295</v>
      </c>
      <c r="U44" s="42" t="s">
        <v>296</v>
      </c>
      <c r="V44" s="33" t="s">
        <v>130</v>
      </c>
      <c r="W44" s="33" t="s">
        <v>131</v>
      </c>
      <c r="X44" s="34" t="str">
        <f t="shared" si="1"/>
        <v>Asiste a reunion de trabajo en las oficinas del DIF Estatal en la Ciudad de Pachuca Hidalgo</v>
      </c>
      <c r="Y44" s="38">
        <v>45903</v>
      </c>
      <c r="Z44" s="38">
        <v>45903</v>
      </c>
      <c r="AA44" s="33">
        <v>37</v>
      </c>
      <c r="AB44" s="37">
        <v>470</v>
      </c>
      <c r="AC44" s="33">
        <v>0</v>
      </c>
      <c r="AD44" s="38">
        <v>45908</v>
      </c>
      <c r="AE44" s="41" t="s">
        <v>301</v>
      </c>
      <c r="AF44" s="41" t="s">
        <v>309</v>
      </c>
      <c r="AG44" s="35" t="s">
        <v>137</v>
      </c>
      <c r="AH44" s="33" t="s">
        <v>115</v>
      </c>
      <c r="AI44" s="38">
        <v>45940</v>
      </c>
      <c r="AJ44" s="33"/>
    </row>
    <row r="45" spans="1:1641" s="39" customFormat="1" ht="30" x14ac:dyDescent="0.3">
      <c r="A45" s="33">
        <v>2025</v>
      </c>
      <c r="B45" s="38">
        <v>45839</v>
      </c>
      <c r="C45" s="38">
        <v>45930</v>
      </c>
      <c r="D45" s="33" t="s">
        <v>97</v>
      </c>
      <c r="E45" s="36" t="s">
        <v>133</v>
      </c>
      <c r="F45" s="33" t="s">
        <v>138</v>
      </c>
      <c r="G45" s="33" t="s">
        <v>314</v>
      </c>
      <c r="H45" s="34" t="s">
        <v>126</v>
      </c>
      <c r="I45" s="33" t="s">
        <v>175</v>
      </c>
      <c r="J45" s="33" t="s">
        <v>121</v>
      </c>
      <c r="K45" s="33" t="s">
        <v>122</v>
      </c>
      <c r="L45" s="33" t="s">
        <v>100</v>
      </c>
      <c r="M45" s="33" t="s">
        <v>102</v>
      </c>
      <c r="N45" s="33" t="s">
        <v>232</v>
      </c>
      <c r="O45" s="33" t="s">
        <v>104</v>
      </c>
      <c r="P45" s="33">
        <v>0</v>
      </c>
      <c r="Q45" s="37">
        <v>318</v>
      </c>
      <c r="R45" s="33" t="s">
        <v>129</v>
      </c>
      <c r="S45" s="33" t="s">
        <v>130</v>
      </c>
      <c r="T45" s="42" t="s">
        <v>295</v>
      </c>
      <c r="U45" s="42" t="s">
        <v>296</v>
      </c>
      <c r="V45" s="33" t="s">
        <v>129</v>
      </c>
      <c r="W45" s="33" t="s">
        <v>129</v>
      </c>
      <c r="X45" s="34" t="str">
        <f>N45</f>
        <v>Asisti a recabar firmas de consejeros de la UPHuejutla en la Direccion General de Universidades Tecnologicas y Politecnicas en CDMX</v>
      </c>
      <c r="Y45" s="38">
        <v>45911</v>
      </c>
      <c r="Z45" s="38">
        <v>45911</v>
      </c>
      <c r="AA45" s="33">
        <v>38</v>
      </c>
      <c r="AB45" s="37">
        <v>318</v>
      </c>
      <c r="AC45" s="33">
        <v>0</v>
      </c>
      <c r="AD45" s="38">
        <v>45918</v>
      </c>
      <c r="AE45" s="41" t="s">
        <v>302</v>
      </c>
      <c r="AF45" s="41" t="s">
        <v>310</v>
      </c>
      <c r="AG45" s="35" t="s">
        <v>137</v>
      </c>
      <c r="AH45" s="33" t="s">
        <v>115</v>
      </c>
      <c r="AI45" s="38">
        <v>45940</v>
      </c>
      <c r="AJ45" s="33"/>
    </row>
    <row r="46" spans="1:1641" s="43" customFormat="1" ht="30" customHeight="1" x14ac:dyDescent="0.3">
      <c r="A46" s="33">
        <v>2025</v>
      </c>
      <c r="B46" s="38">
        <v>45839</v>
      </c>
      <c r="C46" s="38">
        <v>45931</v>
      </c>
      <c r="D46" s="33" t="s">
        <v>97</v>
      </c>
      <c r="E46" s="36" t="s">
        <v>133</v>
      </c>
      <c r="F46" s="33" t="s">
        <v>138</v>
      </c>
      <c r="G46" s="33" t="s">
        <v>314</v>
      </c>
      <c r="H46" s="34" t="s">
        <v>126</v>
      </c>
      <c r="I46" s="33" t="s">
        <v>175</v>
      </c>
      <c r="J46" s="33" t="s">
        <v>121</v>
      </c>
      <c r="K46" s="33" t="s">
        <v>122</v>
      </c>
      <c r="L46" s="33" t="s">
        <v>100</v>
      </c>
      <c r="M46" s="33" t="s">
        <v>102</v>
      </c>
      <c r="N46" s="33" t="s">
        <v>311</v>
      </c>
      <c r="O46" s="33" t="s">
        <v>104</v>
      </c>
      <c r="P46" s="33">
        <v>0</v>
      </c>
      <c r="Q46" s="37">
        <v>150</v>
      </c>
      <c r="R46" s="33" t="s">
        <v>129</v>
      </c>
      <c r="S46" s="33" t="s">
        <v>130</v>
      </c>
      <c r="T46" s="42" t="s">
        <v>295</v>
      </c>
      <c r="U46" s="42" t="s">
        <v>296</v>
      </c>
      <c r="V46" s="33" t="s">
        <v>130</v>
      </c>
      <c r="W46" s="33" t="s">
        <v>131</v>
      </c>
      <c r="X46" s="34" t="str">
        <f>N46</f>
        <v>Traslado de personal de la UPHuejutla que asistio a apoyo de Becas CITNOVA 2025 en Palacio de Gobierno en la Ciudad de Pachuca de Soto, Hidalgo</v>
      </c>
      <c r="Y46" s="38">
        <v>45925</v>
      </c>
      <c r="Z46" s="38">
        <v>45925</v>
      </c>
      <c r="AA46" s="33">
        <v>39</v>
      </c>
      <c r="AB46" s="37">
        <v>150</v>
      </c>
      <c r="AC46" s="33">
        <v>0</v>
      </c>
      <c r="AD46" s="38">
        <v>45926</v>
      </c>
      <c r="AE46" s="41" t="s">
        <v>313</v>
      </c>
      <c r="AF46" s="41" t="s">
        <v>312</v>
      </c>
      <c r="AG46" s="35" t="s">
        <v>137</v>
      </c>
      <c r="AH46" s="33" t="s">
        <v>115</v>
      </c>
      <c r="AI46" s="38">
        <v>45940</v>
      </c>
      <c r="AJ46" s="33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  <c r="EB46" s="45"/>
      <c r="EC46" s="45"/>
      <c r="ED46" s="45"/>
      <c r="EE46" s="45"/>
      <c r="EF46" s="45"/>
      <c r="EG46" s="45"/>
      <c r="EH46" s="45"/>
      <c r="EI46" s="45"/>
      <c r="EJ46" s="45"/>
      <c r="EK46" s="45"/>
      <c r="EL46" s="45"/>
      <c r="EM46" s="45"/>
      <c r="EN46" s="45"/>
      <c r="EO46" s="45"/>
      <c r="EP46" s="45"/>
      <c r="EQ46" s="45"/>
      <c r="ER46" s="45"/>
      <c r="ES46" s="45"/>
      <c r="ET46" s="45"/>
      <c r="EU46" s="45"/>
      <c r="EV46" s="45"/>
      <c r="EW46" s="45"/>
      <c r="EX46" s="45"/>
      <c r="EY46" s="45"/>
      <c r="EZ46" s="45"/>
      <c r="FA46" s="45"/>
      <c r="FB46" s="45"/>
      <c r="FC46" s="45"/>
      <c r="FD46" s="45"/>
      <c r="FE46" s="45"/>
      <c r="FF46" s="45"/>
      <c r="FG46" s="45"/>
      <c r="FH46" s="45"/>
      <c r="FI46" s="45"/>
      <c r="FJ46" s="45"/>
      <c r="FK46" s="45"/>
      <c r="FL46" s="45"/>
      <c r="FM46" s="45"/>
      <c r="FN46" s="45"/>
      <c r="FO46" s="45"/>
      <c r="FP46" s="45"/>
      <c r="FQ46" s="45"/>
      <c r="FR46" s="45"/>
      <c r="FS46" s="45"/>
      <c r="FT46" s="45"/>
      <c r="FU46" s="45"/>
      <c r="FV46" s="45"/>
      <c r="FW46" s="45"/>
      <c r="FX46" s="45"/>
      <c r="FY46" s="45"/>
      <c r="FZ46" s="45"/>
      <c r="GA46" s="45"/>
      <c r="GB46" s="45"/>
      <c r="GC46" s="45"/>
      <c r="GD46" s="45"/>
      <c r="GE46" s="45"/>
      <c r="GF46" s="45"/>
      <c r="GG46" s="45"/>
      <c r="GH46" s="45"/>
      <c r="GI46" s="45"/>
      <c r="GJ46" s="45"/>
      <c r="GK46" s="45"/>
      <c r="GL46" s="45"/>
      <c r="GM46" s="45"/>
      <c r="GN46" s="45"/>
      <c r="GO46" s="45"/>
      <c r="GP46" s="45"/>
      <c r="GQ46" s="45"/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  <c r="HE46" s="45"/>
      <c r="HF46" s="45"/>
      <c r="HG46" s="45"/>
      <c r="HH46" s="45"/>
      <c r="HI46" s="45"/>
      <c r="HJ46" s="45"/>
      <c r="HK46" s="45"/>
      <c r="HL46" s="45"/>
      <c r="HM46" s="45"/>
      <c r="HN46" s="45"/>
      <c r="HO46" s="45"/>
      <c r="HP46" s="45"/>
      <c r="HQ46" s="45"/>
      <c r="HR46" s="45"/>
      <c r="HS46" s="45"/>
      <c r="HT46" s="45"/>
      <c r="HU46" s="45"/>
      <c r="HV46" s="45"/>
      <c r="HW46" s="45"/>
      <c r="HX46" s="45"/>
      <c r="HY46" s="45"/>
      <c r="HZ46" s="45"/>
      <c r="IA46" s="45"/>
      <c r="IB46" s="45"/>
      <c r="IC46" s="45"/>
      <c r="ID46" s="45"/>
      <c r="IE46" s="45"/>
      <c r="IF46" s="45"/>
      <c r="IG46" s="45"/>
      <c r="IH46" s="45"/>
      <c r="II46" s="45"/>
      <c r="IJ46" s="45"/>
      <c r="IK46" s="45"/>
      <c r="IL46" s="45"/>
      <c r="IM46" s="45"/>
      <c r="IN46" s="45"/>
      <c r="IO46" s="45"/>
      <c r="IP46" s="45"/>
      <c r="IQ46" s="45"/>
      <c r="IR46" s="45"/>
      <c r="IS46" s="45"/>
      <c r="IT46" s="45"/>
      <c r="IU46" s="45"/>
      <c r="IV46" s="45"/>
      <c r="IW46" s="45"/>
      <c r="IX46" s="45"/>
      <c r="IY46" s="45"/>
      <c r="IZ46" s="45"/>
      <c r="JA46" s="45"/>
      <c r="JB46" s="45"/>
      <c r="JC46" s="45"/>
      <c r="JD46" s="45"/>
      <c r="JE46" s="45"/>
      <c r="JF46" s="45"/>
      <c r="JG46" s="45"/>
      <c r="JH46" s="45"/>
      <c r="JI46" s="45"/>
      <c r="JJ46" s="45"/>
      <c r="JK46" s="45"/>
      <c r="JL46" s="45"/>
      <c r="JM46" s="45"/>
      <c r="JN46" s="45"/>
      <c r="JO46" s="45"/>
      <c r="JP46" s="45"/>
      <c r="JQ46" s="45"/>
      <c r="JR46" s="45"/>
      <c r="JS46" s="45"/>
      <c r="JT46" s="45"/>
      <c r="JU46" s="45"/>
      <c r="JV46" s="45"/>
      <c r="JW46" s="45"/>
      <c r="JX46" s="45"/>
      <c r="JY46" s="45"/>
      <c r="JZ46" s="45"/>
      <c r="KA46" s="45"/>
      <c r="KB46" s="45"/>
      <c r="KC46" s="45"/>
      <c r="KD46" s="45"/>
      <c r="KE46" s="45"/>
      <c r="KF46" s="45"/>
      <c r="KG46" s="45"/>
      <c r="KH46" s="45"/>
      <c r="KI46" s="45"/>
      <c r="KJ46" s="45"/>
      <c r="KK46" s="45"/>
      <c r="KL46" s="45"/>
      <c r="KM46" s="45"/>
      <c r="KN46" s="45"/>
      <c r="KO46" s="45"/>
      <c r="KP46" s="45"/>
      <c r="KQ46" s="45"/>
      <c r="KR46" s="45"/>
      <c r="KS46" s="45"/>
      <c r="KT46" s="45"/>
      <c r="KU46" s="45"/>
      <c r="KV46" s="45"/>
      <c r="KW46" s="45"/>
      <c r="KX46" s="45"/>
      <c r="KY46" s="45"/>
      <c r="KZ46" s="45"/>
      <c r="LA46" s="45"/>
      <c r="LB46" s="45"/>
      <c r="LC46" s="45"/>
      <c r="LD46" s="45"/>
      <c r="LE46" s="45"/>
      <c r="LF46" s="45"/>
      <c r="LG46" s="45"/>
      <c r="LH46" s="45"/>
      <c r="LI46" s="45"/>
      <c r="LJ46" s="45"/>
      <c r="LK46" s="45"/>
      <c r="LL46" s="45"/>
      <c r="LM46" s="45"/>
      <c r="LN46" s="45"/>
      <c r="LO46" s="45"/>
      <c r="LP46" s="45"/>
      <c r="LQ46" s="45"/>
      <c r="LR46" s="45"/>
      <c r="LS46" s="45"/>
      <c r="LT46" s="45"/>
      <c r="LU46" s="45"/>
      <c r="LV46" s="45"/>
      <c r="LW46" s="45"/>
      <c r="LX46" s="45"/>
      <c r="LY46" s="45"/>
      <c r="LZ46" s="45"/>
      <c r="MA46" s="45"/>
      <c r="MB46" s="45"/>
      <c r="MC46" s="45"/>
      <c r="MD46" s="45"/>
      <c r="ME46" s="45"/>
      <c r="MF46" s="45"/>
      <c r="MG46" s="45"/>
      <c r="MH46" s="45"/>
      <c r="MI46" s="45"/>
      <c r="MJ46" s="45"/>
      <c r="MK46" s="45"/>
      <c r="ML46" s="45"/>
      <c r="MM46" s="45"/>
      <c r="MN46" s="45"/>
      <c r="MO46" s="45"/>
      <c r="MP46" s="45"/>
      <c r="MQ46" s="45"/>
      <c r="MR46" s="45"/>
      <c r="MS46" s="45"/>
      <c r="MT46" s="45"/>
      <c r="MU46" s="45"/>
      <c r="MV46" s="45"/>
      <c r="MW46" s="45"/>
      <c r="MX46" s="45"/>
      <c r="MY46" s="45"/>
      <c r="MZ46" s="45"/>
      <c r="NA46" s="45"/>
      <c r="NB46" s="45"/>
      <c r="NC46" s="45"/>
      <c r="ND46" s="45"/>
      <c r="NE46" s="45"/>
      <c r="NF46" s="45"/>
      <c r="NG46" s="45"/>
      <c r="NH46" s="45"/>
      <c r="NI46" s="45"/>
      <c r="NJ46" s="45"/>
      <c r="NK46" s="45"/>
      <c r="NL46" s="45"/>
      <c r="NM46" s="45"/>
      <c r="NN46" s="45"/>
      <c r="NO46" s="45"/>
      <c r="NP46" s="45"/>
      <c r="NQ46" s="45"/>
      <c r="NR46" s="45"/>
      <c r="NS46" s="45"/>
      <c r="NT46" s="45"/>
      <c r="NU46" s="45"/>
      <c r="NV46" s="45"/>
      <c r="NW46" s="45"/>
      <c r="NX46" s="45"/>
      <c r="NY46" s="45"/>
      <c r="NZ46" s="45"/>
      <c r="OA46" s="45"/>
      <c r="OB46" s="45"/>
      <c r="OC46" s="45"/>
      <c r="OD46" s="45"/>
      <c r="OE46" s="45"/>
      <c r="OF46" s="45"/>
      <c r="OG46" s="45"/>
      <c r="OH46" s="45"/>
      <c r="OI46" s="45"/>
      <c r="OJ46" s="45"/>
      <c r="OK46" s="45"/>
      <c r="OL46" s="45"/>
      <c r="OM46" s="45"/>
      <c r="ON46" s="45"/>
      <c r="OO46" s="45"/>
      <c r="OP46" s="45"/>
      <c r="OQ46" s="45"/>
      <c r="OR46" s="45"/>
      <c r="OS46" s="45"/>
      <c r="OT46" s="45"/>
      <c r="OU46" s="45"/>
      <c r="OV46" s="45"/>
      <c r="OW46" s="45"/>
      <c r="OX46" s="45"/>
      <c r="OY46" s="45"/>
      <c r="OZ46" s="45"/>
      <c r="PA46" s="45"/>
      <c r="PB46" s="45"/>
      <c r="PC46" s="45"/>
      <c r="PD46" s="45"/>
      <c r="PE46" s="45"/>
      <c r="PF46" s="45"/>
      <c r="PG46" s="45"/>
      <c r="PH46" s="45"/>
      <c r="PI46" s="45"/>
      <c r="PJ46" s="45"/>
      <c r="PK46" s="45"/>
      <c r="PL46" s="45"/>
      <c r="PM46" s="45"/>
      <c r="PN46" s="45"/>
      <c r="PO46" s="45"/>
      <c r="PP46" s="45"/>
      <c r="PQ46" s="45"/>
      <c r="PR46" s="45"/>
      <c r="PS46" s="45"/>
      <c r="PT46" s="45"/>
      <c r="PU46" s="45"/>
      <c r="PV46" s="45"/>
      <c r="PW46" s="45"/>
      <c r="PX46" s="45"/>
      <c r="PY46" s="45"/>
      <c r="PZ46" s="45"/>
      <c r="QA46" s="45"/>
      <c r="QB46" s="45"/>
      <c r="QC46" s="45"/>
      <c r="QD46" s="45"/>
      <c r="QE46" s="45"/>
      <c r="QF46" s="45"/>
      <c r="QG46" s="45"/>
      <c r="QH46" s="45"/>
      <c r="QI46" s="45"/>
      <c r="QJ46" s="45"/>
      <c r="QK46" s="45"/>
      <c r="QL46" s="45"/>
      <c r="QM46" s="45"/>
      <c r="QN46" s="45"/>
      <c r="QO46" s="45"/>
      <c r="QP46" s="45"/>
      <c r="QQ46" s="45"/>
      <c r="QR46" s="45"/>
      <c r="QS46" s="45"/>
      <c r="QT46" s="45"/>
      <c r="QU46" s="45"/>
      <c r="QV46" s="45"/>
      <c r="QW46" s="45"/>
      <c r="QX46" s="45"/>
      <c r="QY46" s="45"/>
      <c r="QZ46" s="45"/>
      <c r="RA46" s="45"/>
      <c r="RB46" s="45"/>
      <c r="RC46" s="45"/>
      <c r="RD46" s="45"/>
      <c r="RE46" s="45"/>
      <c r="RF46" s="45"/>
      <c r="RG46" s="45"/>
      <c r="RH46" s="45"/>
      <c r="RI46" s="45"/>
      <c r="RJ46" s="45"/>
      <c r="RK46" s="45"/>
      <c r="RL46" s="45"/>
      <c r="RM46" s="45"/>
      <c r="RN46" s="45"/>
      <c r="RO46" s="45"/>
      <c r="RP46" s="45"/>
      <c r="RQ46" s="45"/>
      <c r="RR46" s="45"/>
      <c r="RS46" s="45"/>
      <c r="RT46" s="45"/>
      <c r="RU46" s="45"/>
      <c r="RV46" s="45"/>
      <c r="RW46" s="45"/>
      <c r="RX46" s="45"/>
      <c r="RY46" s="45"/>
      <c r="RZ46" s="45"/>
      <c r="SA46" s="45"/>
      <c r="SB46" s="45"/>
      <c r="SC46" s="45"/>
      <c r="SD46" s="45"/>
      <c r="SE46" s="45"/>
      <c r="SF46" s="45"/>
      <c r="SG46" s="45"/>
      <c r="SH46" s="45"/>
      <c r="SI46" s="45"/>
      <c r="SJ46" s="45"/>
      <c r="SK46" s="45"/>
      <c r="SL46" s="45"/>
      <c r="SM46" s="45"/>
      <c r="SN46" s="45"/>
      <c r="SO46" s="45"/>
      <c r="SP46" s="45"/>
      <c r="SQ46" s="45"/>
      <c r="SR46" s="45"/>
      <c r="SS46" s="45"/>
      <c r="ST46" s="45"/>
      <c r="SU46" s="45"/>
      <c r="SV46" s="45"/>
      <c r="SW46" s="45"/>
      <c r="SX46" s="45"/>
      <c r="SY46" s="45"/>
      <c r="SZ46" s="45"/>
      <c r="TA46" s="45"/>
      <c r="TB46" s="45"/>
      <c r="TC46" s="45"/>
      <c r="TD46" s="45"/>
      <c r="TE46" s="45"/>
      <c r="TF46" s="45"/>
      <c r="TG46" s="45"/>
      <c r="TH46" s="45"/>
      <c r="TI46" s="45"/>
      <c r="TJ46" s="45"/>
      <c r="TK46" s="45"/>
      <c r="TL46" s="45"/>
      <c r="TM46" s="45"/>
      <c r="TN46" s="45"/>
      <c r="TO46" s="45"/>
      <c r="TP46" s="45"/>
      <c r="TQ46" s="45"/>
      <c r="TR46" s="45"/>
      <c r="TS46" s="45"/>
      <c r="TT46" s="45"/>
      <c r="TU46" s="45"/>
      <c r="TV46" s="45"/>
      <c r="TW46" s="45"/>
      <c r="TX46" s="45"/>
      <c r="TY46" s="45"/>
      <c r="TZ46" s="45"/>
      <c r="UA46" s="45"/>
      <c r="UB46" s="45"/>
      <c r="UC46" s="45"/>
      <c r="UD46" s="45"/>
      <c r="UE46" s="45"/>
      <c r="UF46" s="45"/>
      <c r="UG46" s="45"/>
      <c r="UH46" s="45"/>
      <c r="UI46" s="45"/>
      <c r="UJ46" s="45"/>
      <c r="UK46" s="45"/>
      <c r="UL46" s="45"/>
      <c r="UM46" s="45"/>
      <c r="UN46" s="45"/>
      <c r="UO46" s="45"/>
      <c r="UP46" s="45"/>
      <c r="UQ46" s="45"/>
      <c r="UR46" s="45"/>
      <c r="US46" s="45"/>
      <c r="UT46" s="45"/>
      <c r="UU46" s="45"/>
      <c r="UV46" s="45"/>
      <c r="UW46" s="45"/>
      <c r="UX46" s="45"/>
      <c r="UY46" s="45"/>
      <c r="UZ46" s="45"/>
      <c r="VA46" s="45"/>
      <c r="VB46" s="45"/>
      <c r="VC46" s="45"/>
      <c r="VD46" s="45"/>
      <c r="VE46" s="45"/>
      <c r="VF46" s="45"/>
      <c r="VG46" s="45"/>
      <c r="VH46" s="45"/>
      <c r="VI46" s="45"/>
      <c r="VJ46" s="45"/>
      <c r="VK46" s="45"/>
      <c r="VL46" s="45"/>
      <c r="VM46" s="45"/>
      <c r="VN46" s="45"/>
      <c r="VO46" s="45"/>
      <c r="VP46" s="45"/>
      <c r="VQ46" s="45"/>
      <c r="VR46" s="45"/>
      <c r="VS46" s="45"/>
      <c r="VT46" s="45"/>
      <c r="VU46" s="45"/>
      <c r="VV46" s="45"/>
      <c r="VW46" s="45"/>
      <c r="VX46" s="45"/>
      <c r="VY46" s="45"/>
      <c r="VZ46" s="45"/>
      <c r="WA46" s="45"/>
      <c r="WB46" s="45"/>
      <c r="WC46" s="45"/>
      <c r="WD46" s="45"/>
      <c r="WE46" s="45"/>
      <c r="WF46" s="45"/>
      <c r="WG46" s="45"/>
      <c r="WH46" s="45"/>
      <c r="WI46" s="45"/>
      <c r="WJ46" s="45"/>
      <c r="WK46" s="45"/>
      <c r="WL46" s="45"/>
      <c r="WM46" s="45"/>
      <c r="WN46" s="45"/>
      <c r="WO46" s="45"/>
      <c r="WP46" s="45"/>
      <c r="WQ46" s="45"/>
      <c r="WR46" s="45"/>
      <c r="WS46" s="45"/>
      <c r="WT46" s="45"/>
      <c r="WU46" s="45"/>
      <c r="WV46" s="45"/>
      <c r="WW46" s="45"/>
      <c r="WX46" s="45"/>
      <c r="WY46" s="45"/>
      <c r="WZ46" s="45"/>
      <c r="XA46" s="45"/>
      <c r="XB46" s="45"/>
      <c r="XC46" s="45"/>
      <c r="XD46" s="45"/>
      <c r="XE46" s="45"/>
      <c r="XF46" s="45"/>
      <c r="XG46" s="45"/>
      <c r="XH46" s="45"/>
      <c r="XI46" s="45"/>
      <c r="XJ46" s="45"/>
      <c r="XK46" s="45"/>
      <c r="XL46" s="45"/>
      <c r="XM46" s="45"/>
      <c r="XN46" s="45"/>
      <c r="XO46" s="45"/>
      <c r="XP46" s="45"/>
      <c r="XQ46" s="45"/>
      <c r="XR46" s="45"/>
      <c r="XS46" s="45"/>
      <c r="XT46" s="45"/>
      <c r="XU46" s="45"/>
      <c r="XV46" s="45"/>
      <c r="XW46" s="45"/>
      <c r="XX46" s="45"/>
      <c r="XY46" s="45"/>
      <c r="XZ46" s="45"/>
      <c r="YA46" s="45"/>
      <c r="YB46" s="45"/>
      <c r="YC46" s="45"/>
      <c r="YD46" s="45"/>
      <c r="YE46" s="45"/>
      <c r="YF46" s="45"/>
      <c r="YG46" s="45"/>
      <c r="YH46" s="45"/>
      <c r="YI46" s="45"/>
      <c r="YJ46" s="45"/>
      <c r="YK46" s="45"/>
      <c r="YL46" s="45"/>
      <c r="YM46" s="45"/>
      <c r="YN46" s="45"/>
      <c r="YO46" s="45"/>
      <c r="YP46" s="45"/>
      <c r="YQ46" s="45"/>
      <c r="YR46" s="45"/>
      <c r="YS46" s="45"/>
      <c r="YT46" s="45"/>
      <c r="YU46" s="45"/>
      <c r="YV46" s="45"/>
      <c r="YW46" s="45"/>
      <c r="YX46" s="45"/>
      <c r="YY46" s="45"/>
      <c r="YZ46" s="45"/>
      <c r="ZA46" s="45"/>
      <c r="ZB46" s="45"/>
      <c r="ZC46" s="45"/>
      <c r="ZD46" s="45"/>
      <c r="ZE46" s="45"/>
      <c r="ZF46" s="45"/>
      <c r="ZG46" s="45"/>
      <c r="ZH46" s="45"/>
      <c r="ZI46" s="45"/>
      <c r="ZJ46" s="45"/>
      <c r="ZK46" s="45"/>
      <c r="ZL46" s="45"/>
      <c r="ZM46" s="45"/>
      <c r="ZN46" s="45"/>
      <c r="ZO46" s="45"/>
      <c r="ZP46" s="45"/>
      <c r="ZQ46" s="45"/>
      <c r="ZR46" s="45"/>
      <c r="ZS46" s="45"/>
      <c r="ZT46" s="45"/>
      <c r="ZU46" s="45"/>
      <c r="ZV46" s="45"/>
      <c r="ZW46" s="45"/>
      <c r="ZX46" s="45"/>
      <c r="ZY46" s="45"/>
      <c r="ZZ46" s="45"/>
      <c r="AAA46" s="45"/>
      <c r="AAB46" s="45"/>
      <c r="AAC46" s="45"/>
      <c r="AAD46" s="45"/>
      <c r="AAE46" s="45"/>
      <c r="AAF46" s="45"/>
      <c r="AAG46" s="45"/>
      <c r="AAH46" s="45"/>
      <c r="AAI46" s="45"/>
      <c r="AAJ46" s="45"/>
      <c r="AAK46" s="45"/>
      <c r="AAL46" s="45"/>
      <c r="AAM46" s="45"/>
      <c r="AAN46" s="45"/>
      <c r="AAO46" s="45"/>
      <c r="AAP46" s="45"/>
      <c r="AAQ46" s="45"/>
      <c r="AAR46" s="45"/>
      <c r="AAS46" s="45"/>
      <c r="AAT46" s="45"/>
      <c r="AAU46" s="45"/>
      <c r="AAV46" s="45"/>
      <c r="AAW46" s="45"/>
      <c r="AAX46" s="45"/>
      <c r="AAY46" s="45"/>
      <c r="AAZ46" s="45"/>
      <c r="ABA46" s="45"/>
      <c r="ABB46" s="45"/>
      <c r="ABC46" s="45"/>
      <c r="ABD46" s="45"/>
      <c r="ABE46" s="45"/>
      <c r="ABF46" s="45"/>
      <c r="ABG46" s="45"/>
      <c r="ABH46" s="45"/>
      <c r="ABI46" s="45"/>
      <c r="ABJ46" s="45"/>
      <c r="ABK46" s="45"/>
      <c r="ABL46" s="45"/>
      <c r="ABM46" s="45"/>
      <c r="ABN46" s="45"/>
      <c r="ABO46" s="45"/>
      <c r="ABP46" s="45"/>
      <c r="ABQ46" s="45"/>
      <c r="ABR46" s="45"/>
      <c r="ABS46" s="45"/>
      <c r="ABT46" s="45"/>
      <c r="ABU46" s="45"/>
      <c r="ABV46" s="45"/>
      <c r="ABW46" s="45"/>
      <c r="ABX46" s="45"/>
      <c r="ABY46" s="45"/>
      <c r="ABZ46" s="45"/>
      <c r="ACA46" s="45"/>
      <c r="ACB46" s="45"/>
      <c r="ACC46" s="45"/>
      <c r="ACD46" s="45"/>
      <c r="ACE46" s="45"/>
      <c r="ACF46" s="45"/>
      <c r="ACG46" s="45"/>
      <c r="ACH46" s="45"/>
      <c r="ACI46" s="45"/>
      <c r="ACJ46" s="45"/>
      <c r="ACK46" s="45"/>
      <c r="ACL46" s="45"/>
      <c r="ACM46" s="45"/>
      <c r="ACN46" s="45"/>
      <c r="ACO46" s="45"/>
      <c r="ACP46" s="45"/>
      <c r="ACQ46" s="45"/>
      <c r="ACR46" s="45"/>
      <c r="ACS46" s="45"/>
      <c r="ACT46" s="45"/>
      <c r="ACU46" s="45"/>
      <c r="ACV46" s="45"/>
      <c r="ACW46" s="45"/>
      <c r="ACX46" s="45"/>
      <c r="ACY46" s="45"/>
      <c r="ACZ46" s="45"/>
      <c r="ADA46" s="45"/>
      <c r="ADB46" s="45"/>
      <c r="ADC46" s="45"/>
      <c r="ADD46" s="45"/>
      <c r="ADE46" s="45"/>
      <c r="ADF46" s="45"/>
      <c r="ADG46" s="45"/>
      <c r="ADH46" s="45"/>
      <c r="ADI46" s="45"/>
      <c r="ADJ46" s="45"/>
      <c r="ADK46" s="45"/>
      <c r="ADL46" s="45"/>
      <c r="ADM46" s="45"/>
      <c r="ADN46" s="45"/>
      <c r="ADO46" s="45"/>
      <c r="ADP46" s="45"/>
      <c r="ADQ46" s="45"/>
      <c r="ADR46" s="45"/>
      <c r="ADS46" s="45"/>
      <c r="ADT46" s="45"/>
      <c r="ADU46" s="45"/>
      <c r="ADV46" s="45"/>
      <c r="ADW46" s="45"/>
      <c r="ADX46" s="45"/>
      <c r="ADY46" s="45"/>
      <c r="ADZ46" s="45"/>
      <c r="AEA46" s="45"/>
      <c r="AEB46" s="45"/>
      <c r="AEC46" s="45"/>
      <c r="AED46" s="45"/>
      <c r="AEE46" s="45"/>
      <c r="AEF46" s="45"/>
      <c r="AEG46" s="45"/>
      <c r="AEH46" s="45"/>
      <c r="AEI46" s="45"/>
      <c r="AEJ46" s="45"/>
      <c r="AEK46" s="45"/>
      <c r="AEL46" s="45"/>
      <c r="AEM46" s="45"/>
      <c r="AEN46" s="45"/>
      <c r="AEO46" s="45"/>
      <c r="AEP46" s="45"/>
      <c r="AEQ46" s="45"/>
      <c r="AER46" s="45"/>
      <c r="AES46" s="45"/>
      <c r="AET46" s="45"/>
      <c r="AEU46" s="45"/>
      <c r="AEV46" s="45"/>
      <c r="AEW46" s="45"/>
      <c r="AEX46" s="45"/>
      <c r="AEY46" s="45"/>
      <c r="AEZ46" s="45"/>
      <c r="AFA46" s="45"/>
      <c r="AFB46" s="45"/>
      <c r="AFC46" s="45"/>
      <c r="AFD46" s="45"/>
      <c r="AFE46" s="45"/>
      <c r="AFF46" s="45"/>
      <c r="AFG46" s="45"/>
      <c r="AFH46" s="45"/>
      <c r="AFI46" s="45"/>
      <c r="AFJ46" s="45"/>
      <c r="AFK46" s="45"/>
      <c r="AFL46" s="45"/>
      <c r="AFM46" s="45"/>
      <c r="AFN46" s="45"/>
      <c r="AFO46" s="45"/>
      <c r="AFP46" s="45"/>
      <c r="AFQ46" s="45"/>
      <c r="AFR46" s="45"/>
      <c r="AFS46" s="45"/>
      <c r="AFT46" s="45"/>
      <c r="AFU46" s="45"/>
      <c r="AFV46" s="45"/>
      <c r="AFW46" s="45"/>
      <c r="AFX46" s="45"/>
      <c r="AFY46" s="45"/>
      <c r="AFZ46" s="45"/>
      <c r="AGA46" s="45"/>
      <c r="AGB46" s="45"/>
      <c r="AGC46" s="45"/>
      <c r="AGD46" s="45"/>
      <c r="AGE46" s="45"/>
      <c r="AGF46" s="45"/>
      <c r="AGG46" s="45"/>
      <c r="AGH46" s="45"/>
      <c r="AGI46" s="45"/>
      <c r="AGJ46" s="45"/>
      <c r="AGK46" s="45"/>
      <c r="AGL46" s="45"/>
      <c r="AGM46" s="45"/>
      <c r="AGN46" s="45"/>
      <c r="AGO46" s="45"/>
      <c r="AGP46" s="45"/>
      <c r="AGQ46" s="45"/>
      <c r="AGR46" s="45"/>
      <c r="AGS46" s="45"/>
      <c r="AGT46" s="45"/>
      <c r="AGU46" s="45"/>
      <c r="AGV46" s="45"/>
      <c r="AGW46" s="45"/>
      <c r="AGX46" s="45"/>
      <c r="AGY46" s="45"/>
      <c r="AGZ46" s="45"/>
      <c r="AHA46" s="45"/>
      <c r="AHB46" s="45"/>
      <c r="AHC46" s="45"/>
      <c r="AHD46" s="45"/>
      <c r="AHE46" s="45"/>
      <c r="AHF46" s="45"/>
      <c r="AHG46" s="45"/>
      <c r="AHH46" s="45"/>
      <c r="AHI46" s="45"/>
      <c r="AHJ46" s="45"/>
      <c r="AHK46" s="45"/>
      <c r="AHL46" s="45"/>
      <c r="AHM46" s="45"/>
      <c r="AHN46" s="45"/>
      <c r="AHO46" s="45"/>
      <c r="AHP46" s="45"/>
      <c r="AHQ46" s="45"/>
      <c r="AHR46" s="45"/>
      <c r="AHS46" s="45"/>
      <c r="AHT46" s="45"/>
      <c r="AHU46" s="45"/>
      <c r="AHV46" s="45"/>
      <c r="AHW46" s="45"/>
      <c r="AHX46" s="45"/>
      <c r="AHY46" s="45"/>
      <c r="AHZ46" s="45"/>
      <c r="AIA46" s="45"/>
      <c r="AIB46" s="45"/>
      <c r="AIC46" s="45"/>
      <c r="AID46" s="45"/>
      <c r="AIE46" s="45"/>
      <c r="AIF46" s="45"/>
      <c r="AIG46" s="45"/>
      <c r="AIH46" s="45"/>
      <c r="AII46" s="45"/>
      <c r="AIJ46" s="45"/>
      <c r="AIK46" s="45"/>
      <c r="AIL46" s="45"/>
      <c r="AIM46" s="45"/>
      <c r="AIN46" s="45"/>
      <c r="AIO46" s="45"/>
      <c r="AIP46" s="45"/>
      <c r="AIQ46" s="45"/>
      <c r="AIR46" s="45"/>
      <c r="AIS46" s="45"/>
      <c r="AIT46" s="45"/>
      <c r="AIU46" s="45"/>
      <c r="AIV46" s="45"/>
      <c r="AIW46" s="45"/>
      <c r="AIX46" s="45"/>
      <c r="AIY46" s="45"/>
      <c r="AIZ46" s="45"/>
      <c r="AJA46" s="45"/>
      <c r="AJB46" s="45"/>
      <c r="AJC46" s="45"/>
      <c r="AJD46" s="45"/>
      <c r="AJE46" s="45"/>
      <c r="AJF46" s="45"/>
      <c r="AJG46" s="45"/>
      <c r="AJH46" s="45"/>
      <c r="AJI46" s="45"/>
      <c r="AJJ46" s="45"/>
      <c r="AJK46" s="45"/>
      <c r="AJL46" s="45"/>
      <c r="AJM46" s="45"/>
      <c r="AJN46" s="45"/>
      <c r="AJO46" s="45"/>
      <c r="AJP46" s="45"/>
      <c r="AJQ46" s="45"/>
      <c r="AJR46" s="45"/>
      <c r="AJS46" s="45"/>
      <c r="AJT46" s="45"/>
      <c r="AJU46" s="45"/>
      <c r="AJV46" s="45"/>
      <c r="AJW46" s="45"/>
      <c r="AJX46" s="45"/>
      <c r="AJY46" s="45"/>
      <c r="AJZ46" s="45"/>
      <c r="AKA46" s="45"/>
      <c r="AKB46" s="45"/>
      <c r="AKC46" s="45"/>
      <c r="AKD46" s="45"/>
      <c r="AKE46" s="45"/>
      <c r="AKF46" s="45"/>
      <c r="AKG46" s="45"/>
      <c r="AKH46" s="45"/>
      <c r="AKI46" s="45"/>
      <c r="AKJ46" s="45"/>
      <c r="AKK46" s="45"/>
      <c r="AKL46" s="45"/>
      <c r="AKM46" s="45"/>
      <c r="AKN46" s="45"/>
      <c r="AKO46" s="45"/>
      <c r="AKP46" s="45"/>
      <c r="AKQ46" s="45"/>
      <c r="AKR46" s="45"/>
      <c r="AKS46" s="45"/>
      <c r="AKT46" s="45"/>
      <c r="AKU46" s="45"/>
      <c r="AKV46" s="45"/>
      <c r="AKW46" s="45"/>
      <c r="AKX46" s="45"/>
      <c r="AKY46" s="45"/>
      <c r="AKZ46" s="45"/>
      <c r="ALA46" s="45"/>
      <c r="ALB46" s="45"/>
      <c r="ALC46" s="45"/>
      <c r="ALD46" s="45"/>
      <c r="ALE46" s="45"/>
      <c r="ALF46" s="45"/>
      <c r="ALG46" s="45"/>
      <c r="ALH46" s="45"/>
      <c r="ALI46" s="45"/>
      <c r="ALJ46" s="45"/>
      <c r="ALK46" s="45"/>
      <c r="ALL46" s="45"/>
      <c r="ALM46" s="45"/>
      <c r="ALN46" s="45"/>
      <c r="ALO46" s="45"/>
      <c r="ALP46" s="45"/>
      <c r="ALQ46" s="45"/>
      <c r="ALR46" s="45"/>
      <c r="ALS46" s="45"/>
      <c r="ALT46" s="45"/>
      <c r="ALU46" s="45"/>
      <c r="ALV46" s="45"/>
      <c r="ALW46" s="45"/>
      <c r="ALX46" s="45"/>
      <c r="ALY46" s="45"/>
      <c r="ALZ46" s="45"/>
      <c r="AMA46" s="45"/>
      <c r="AMB46" s="45"/>
      <c r="AMC46" s="45"/>
      <c r="AMD46" s="45"/>
      <c r="AME46" s="45"/>
      <c r="AMF46" s="45"/>
      <c r="AMG46" s="45"/>
      <c r="AMH46" s="45"/>
      <c r="AMI46" s="45"/>
      <c r="AMJ46" s="45"/>
      <c r="AMK46" s="45"/>
      <c r="AML46" s="45"/>
      <c r="AMM46" s="45"/>
      <c r="AMN46" s="45"/>
      <c r="AMO46" s="45"/>
      <c r="AMP46" s="45"/>
      <c r="AMQ46" s="45"/>
      <c r="AMR46" s="45"/>
      <c r="AMS46" s="45"/>
      <c r="AMT46" s="45"/>
      <c r="AMU46" s="45"/>
      <c r="AMV46" s="45"/>
      <c r="AMW46" s="45"/>
      <c r="AMX46" s="45"/>
      <c r="AMY46" s="45"/>
      <c r="AMZ46" s="45"/>
      <c r="ANA46" s="45"/>
      <c r="ANB46" s="45"/>
      <c r="ANC46" s="45"/>
      <c r="AND46" s="45"/>
      <c r="ANE46" s="45"/>
      <c r="ANF46" s="45"/>
      <c r="ANG46" s="45"/>
      <c r="ANH46" s="45"/>
      <c r="ANI46" s="45"/>
      <c r="ANJ46" s="45"/>
      <c r="ANK46" s="45"/>
      <c r="ANL46" s="45"/>
      <c r="ANM46" s="45"/>
      <c r="ANN46" s="45"/>
      <c r="ANO46" s="45"/>
      <c r="ANP46" s="45"/>
      <c r="ANQ46" s="45"/>
      <c r="ANR46" s="45"/>
      <c r="ANS46" s="45"/>
      <c r="ANT46" s="45"/>
      <c r="ANU46" s="45"/>
      <c r="ANV46" s="45"/>
      <c r="ANW46" s="45"/>
      <c r="ANX46" s="45"/>
      <c r="ANY46" s="45"/>
      <c r="ANZ46" s="45"/>
      <c r="AOA46" s="45"/>
      <c r="AOB46" s="45"/>
      <c r="AOC46" s="45"/>
      <c r="AOD46" s="45"/>
      <c r="AOE46" s="45"/>
      <c r="AOF46" s="45"/>
      <c r="AOG46" s="45"/>
      <c r="AOH46" s="45"/>
      <c r="AOI46" s="45"/>
      <c r="AOJ46" s="45"/>
      <c r="AOK46" s="45"/>
      <c r="AOL46" s="45"/>
      <c r="AOM46" s="45"/>
      <c r="AON46" s="45"/>
      <c r="AOO46" s="45"/>
      <c r="AOP46" s="45"/>
      <c r="AOQ46" s="45"/>
      <c r="AOR46" s="45"/>
      <c r="AOS46" s="45"/>
      <c r="AOT46" s="45"/>
      <c r="AOU46" s="45"/>
      <c r="AOV46" s="45"/>
      <c r="AOW46" s="45"/>
      <c r="AOX46" s="45"/>
      <c r="AOY46" s="45"/>
      <c r="AOZ46" s="45"/>
      <c r="APA46" s="45"/>
      <c r="APB46" s="45"/>
      <c r="APC46" s="45"/>
      <c r="APD46" s="45"/>
      <c r="APE46" s="45"/>
      <c r="APF46" s="45"/>
      <c r="APG46" s="45"/>
      <c r="APH46" s="45"/>
      <c r="API46" s="45"/>
      <c r="APJ46" s="45"/>
      <c r="APK46" s="45"/>
      <c r="APL46" s="45"/>
      <c r="APM46" s="45"/>
      <c r="APN46" s="45"/>
      <c r="APO46" s="45"/>
      <c r="APP46" s="45"/>
      <c r="APQ46" s="45"/>
      <c r="APR46" s="45"/>
      <c r="APS46" s="45"/>
      <c r="APT46" s="45"/>
      <c r="APU46" s="45"/>
      <c r="APV46" s="45"/>
      <c r="APW46" s="45"/>
      <c r="APX46" s="45"/>
      <c r="APY46" s="45"/>
      <c r="APZ46" s="45"/>
      <c r="AQA46" s="45"/>
      <c r="AQB46" s="45"/>
      <c r="AQC46" s="45"/>
      <c r="AQD46" s="45"/>
      <c r="AQE46" s="45"/>
      <c r="AQF46" s="45"/>
      <c r="AQG46" s="45"/>
      <c r="AQH46" s="45"/>
      <c r="AQI46" s="45"/>
      <c r="AQJ46" s="45"/>
      <c r="AQK46" s="45"/>
      <c r="AQL46" s="45"/>
      <c r="AQM46" s="45"/>
      <c r="AQN46" s="45"/>
      <c r="AQO46" s="45"/>
      <c r="AQP46" s="45"/>
      <c r="AQQ46" s="45"/>
      <c r="AQR46" s="45"/>
      <c r="AQS46" s="45"/>
      <c r="AQT46" s="45"/>
      <c r="AQU46" s="45"/>
      <c r="AQV46" s="45"/>
      <c r="AQW46" s="45"/>
      <c r="AQX46" s="45"/>
      <c r="AQY46" s="45"/>
      <c r="AQZ46" s="45"/>
      <c r="ARA46" s="45"/>
      <c r="ARB46" s="45"/>
      <c r="ARC46" s="45"/>
      <c r="ARD46" s="45"/>
      <c r="ARE46" s="45"/>
      <c r="ARF46" s="45"/>
      <c r="ARG46" s="45"/>
      <c r="ARH46" s="45"/>
      <c r="ARI46" s="45"/>
      <c r="ARJ46" s="45"/>
      <c r="ARK46" s="45"/>
      <c r="ARL46" s="45"/>
      <c r="ARM46" s="45"/>
      <c r="ARN46" s="45"/>
      <c r="ARO46" s="45"/>
      <c r="ARP46" s="45"/>
      <c r="ARQ46" s="45"/>
      <c r="ARR46" s="45"/>
      <c r="ARS46" s="45"/>
      <c r="ART46" s="45"/>
      <c r="ARU46" s="45"/>
      <c r="ARV46" s="45"/>
      <c r="ARW46" s="45"/>
      <c r="ARX46" s="45"/>
      <c r="ARY46" s="45"/>
      <c r="ARZ46" s="45"/>
      <c r="ASA46" s="45"/>
      <c r="ASB46" s="45"/>
      <c r="ASC46" s="45"/>
      <c r="ASD46" s="45"/>
      <c r="ASE46" s="45"/>
      <c r="ASF46" s="45"/>
      <c r="ASG46" s="45"/>
      <c r="ASH46" s="45"/>
      <c r="ASI46" s="45"/>
      <c r="ASJ46" s="45"/>
      <c r="ASK46" s="45"/>
      <c r="ASL46" s="45"/>
      <c r="ASM46" s="45"/>
      <c r="ASN46" s="45"/>
      <c r="ASO46" s="45"/>
      <c r="ASP46" s="45"/>
      <c r="ASQ46" s="45"/>
      <c r="ASR46" s="45"/>
      <c r="ASS46" s="45"/>
      <c r="AST46" s="45"/>
      <c r="ASU46" s="45"/>
      <c r="ASV46" s="45"/>
      <c r="ASW46" s="45"/>
      <c r="ASX46" s="45"/>
      <c r="ASY46" s="45"/>
      <c r="ASZ46" s="45"/>
      <c r="ATA46" s="45"/>
      <c r="ATB46" s="45"/>
      <c r="ATC46" s="45"/>
      <c r="ATD46" s="45"/>
      <c r="ATE46" s="45"/>
      <c r="ATF46" s="45"/>
      <c r="ATG46" s="45"/>
      <c r="ATH46" s="45"/>
      <c r="ATI46" s="45"/>
      <c r="ATJ46" s="45"/>
      <c r="ATK46" s="45"/>
      <c r="ATL46" s="45"/>
      <c r="ATM46" s="45"/>
      <c r="ATN46" s="45"/>
      <c r="ATO46" s="45"/>
      <c r="ATP46" s="45"/>
      <c r="ATQ46" s="45"/>
      <c r="ATR46" s="45"/>
      <c r="ATS46" s="45"/>
      <c r="ATT46" s="45"/>
      <c r="ATU46" s="45"/>
      <c r="ATV46" s="45"/>
      <c r="ATW46" s="45"/>
      <c r="ATX46" s="45"/>
      <c r="ATY46" s="45"/>
      <c r="ATZ46" s="45"/>
      <c r="AUA46" s="45"/>
      <c r="AUB46" s="45"/>
      <c r="AUC46" s="45"/>
      <c r="AUD46" s="45"/>
      <c r="AUE46" s="45"/>
      <c r="AUF46" s="45"/>
      <c r="AUG46" s="45"/>
      <c r="AUH46" s="45"/>
      <c r="AUI46" s="45"/>
      <c r="AUJ46" s="45"/>
      <c r="AUK46" s="45"/>
      <c r="AUL46" s="45"/>
      <c r="AUM46" s="45"/>
      <c r="AUN46" s="45"/>
      <c r="AUO46" s="45"/>
      <c r="AUP46" s="45"/>
      <c r="AUQ46" s="45"/>
      <c r="AUR46" s="45"/>
      <c r="AUS46" s="45"/>
      <c r="AUT46" s="45"/>
      <c r="AUU46" s="45"/>
      <c r="AUV46" s="45"/>
      <c r="AUW46" s="45"/>
      <c r="AUX46" s="45"/>
      <c r="AUY46" s="45"/>
      <c r="AUZ46" s="45"/>
      <c r="AVA46" s="45"/>
      <c r="AVB46" s="45"/>
      <c r="AVC46" s="45"/>
      <c r="AVD46" s="45"/>
      <c r="AVE46" s="45"/>
      <c r="AVF46" s="45"/>
      <c r="AVG46" s="45"/>
      <c r="AVH46" s="45"/>
      <c r="AVI46" s="45"/>
      <c r="AVJ46" s="45"/>
      <c r="AVK46" s="45"/>
      <c r="AVL46" s="45"/>
      <c r="AVM46" s="45"/>
      <c r="AVN46" s="45"/>
      <c r="AVO46" s="45"/>
      <c r="AVP46" s="45"/>
      <c r="AVQ46" s="45"/>
      <c r="AVR46" s="45"/>
      <c r="AVS46" s="45"/>
      <c r="AVT46" s="45"/>
      <c r="AVU46" s="45"/>
      <c r="AVV46" s="45"/>
      <c r="AVW46" s="45"/>
      <c r="AVX46" s="45"/>
      <c r="AVY46" s="45"/>
      <c r="AVZ46" s="45"/>
      <c r="AWA46" s="45"/>
      <c r="AWB46" s="45"/>
      <c r="AWC46" s="45"/>
      <c r="AWD46" s="45"/>
      <c r="AWE46" s="45"/>
      <c r="AWF46" s="45"/>
      <c r="AWG46" s="45"/>
      <c r="AWH46" s="45"/>
      <c r="AWI46" s="45"/>
      <c r="AWJ46" s="45"/>
      <c r="AWK46" s="45"/>
      <c r="AWL46" s="45"/>
      <c r="AWM46" s="45"/>
      <c r="AWN46" s="45"/>
      <c r="AWO46" s="45"/>
      <c r="AWP46" s="45"/>
      <c r="AWQ46" s="45"/>
      <c r="AWR46" s="45"/>
      <c r="AWS46" s="45"/>
      <c r="AWT46" s="45"/>
      <c r="AWU46" s="45"/>
      <c r="AWV46" s="45"/>
      <c r="AWW46" s="45"/>
      <c r="AWX46" s="45"/>
      <c r="AWY46" s="45"/>
      <c r="AWZ46" s="45"/>
      <c r="AXA46" s="45"/>
      <c r="AXB46" s="45"/>
      <c r="AXC46" s="45"/>
      <c r="AXD46" s="45"/>
      <c r="AXE46" s="45"/>
      <c r="AXF46" s="45"/>
      <c r="AXG46" s="45"/>
      <c r="AXH46" s="45"/>
      <c r="AXI46" s="45"/>
      <c r="AXJ46" s="45"/>
      <c r="AXK46" s="45"/>
      <c r="AXL46" s="45"/>
      <c r="AXM46" s="45"/>
      <c r="AXN46" s="45"/>
      <c r="AXO46" s="45"/>
      <c r="AXP46" s="45"/>
      <c r="AXQ46" s="45"/>
      <c r="AXR46" s="45"/>
      <c r="AXS46" s="45"/>
      <c r="AXT46" s="45"/>
      <c r="AXU46" s="45"/>
      <c r="AXV46" s="45"/>
      <c r="AXW46" s="45"/>
      <c r="AXX46" s="45"/>
      <c r="AXY46" s="45"/>
      <c r="AXZ46" s="45"/>
      <c r="AYA46" s="45"/>
      <c r="AYB46" s="45"/>
      <c r="AYC46" s="45"/>
      <c r="AYD46" s="45"/>
      <c r="AYE46" s="45"/>
      <c r="AYF46" s="45"/>
      <c r="AYG46" s="45"/>
      <c r="AYH46" s="45"/>
      <c r="AYI46" s="45"/>
      <c r="AYJ46" s="45"/>
      <c r="AYK46" s="45"/>
      <c r="AYL46" s="45"/>
      <c r="AYM46" s="45"/>
      <c r="AYN46" s="45"/>
      <c r="AYO46" s="45"/>
      <c r="AYP46" s="45"/>
      <c r="AYQ46" s="45"/>
      <c r="AYR46" s="45"/>
      <c r="AYS46" s="45"/>
      <c r="AYT46" s="45"/>
      <c r="AYU46" s="45"/>
      <c r="AYV46" s="45"/>
      <c r="AYW46" s="45"/>
      <c r="AYX46" s="45"/>
      <c r="AYY46" s="45"/>
      <c r="AYZ46" s="45"/>
      <c r="AZA46" s="45"/>
      <c r="AZB46" s="45"/>
      <c r="AZC46" s="45"/>
      <c r="AZD46" s="45"/>
      <c r="AZE46" s="45"/>
      <c r="AZF46" s="45"/>
      <c r="AZG46" s="45"/>
      <c r="AZH46" s="45"/>
      <c r="AZI46" s="45"/>
      <c r="AZJ46" s="45"/>
      <c r="AZK46" s="45"/>
      <c r="AZL46" s="45"/>
      <c r="AZM46" s="45"/>
      <c r="AZN46" s="45"/>
      <c r="AZO46" s="45"/>
      <c r="AZP46" s="45"/>
      <c r="AZQ46" s="45"/>
      <c r="AZR46" s="45"/>
      <c r="AZS46" s="45"/>
      <c r="AZT46" s="45"/>
      <c r="AZU46" s="45"/>
      <c r="AZV46" s="45"/>
      <c r="AZW46" s="45"/>
      <c r="AZX46" s="45"/>
      <c r="AZY46" s="45"/>
      <c r="AZZ46" s="45"/>
      <c r="BAA46" s="45"/>
      <c r="BAB46" s="45"/>
      <c r="BAC46" s="45"/>
      <c r="BAD46" s="45"/>
      <c r="BAE46" s="45"/>
      <c r="BAF46" s="45"/>
      <c r="BAG46" s="45"/>
      <c r="BAH46" s="45"/>
      <c r="BAI46" s="45"/>
      <c r="BAJ46" s="45"/>
      <c r="BAK46" s="45"/>
      <c r="BAL46" s="45"/>
      <c r="BAM46" s="45"/>
      <c r="BAN46" s="45"/>
      <c r="BAO46" s="45"/>
      <c r="BAP46" s="45"/>
      <c r="BAQ46" s="45"/>
      <c r="BAR46" s="45"/>
      <c r="BAS46" s="45"/>
      <c r="BAT46" s="45"/>
      <c r="BAU46" s="45"/>
      <c r="BAV46" s="45"/>
      <c r="BAW46" s="45"/>
      <c r="BAX46" s="45"/>
      <c r="BAY46" s="45"/>
      <c r="BAZ46" s="45"/>
      <c r="BBA46" s="45"/>
      <c r="BBB46" s="45"/>
      <c r="BBC46" s="45"/>
      <c r="BBD46" s="45"/>
      <c r="BBE46" s="45"/>
      <c r="BBF46" s="45"/>
      <c r="BBG46" s="45"/>
      <c r="BBH46" s="45"/>
      <c r="BBI46" s="45"/>
      <c r="BBJ46" s="45"/>
      <c r="BBK46" s="45"/>
      <c r="BBL46" s="45"/>
      <c r="BBM46" s="45"/>
      <c r="BBN46" s="45"/>
      <c r="BBO46" s="45"/>
      <c r="BBP46" s="45"/>
      <c r="BBQ46" s="45"/>
      <c r="BBR46" s="45"/>
      <c r="BBS46" s="45"/>
      <c r="BBT46" s="45"/>
      <c r="BBU46" s="45"/>
      <c r="BBV46" s="45"/>
      <c r="BBW46" s="45"/>
      <c r="BBX46" s="45"/>
      <c r="BBY46" s="45"/>
      <c r="BBZ46" s="45"/>
      <c r="BCA46" s="45"/>
      <c r="BCB46" s="45"/>
      <c r="BCC46" s="45"/>
      <c r="BCD46" s="45"/>
      <c r="BCE46" s="45"/>
      <c r="BCF46" s="45"/>
      <c r="BCG46" s="45"/>
      <c r="BCH46" s="45"/>
      <c r="BCI46" s="45"/>
      <c r="BCJ46" s="45"/>
      <c r="BCK46" s="45"/>
      <c r="BCL46" s="45"/>
      <c r="BCM46" s="45"/>
      <c r="BCN46" s="45"/>
      <c r="BCO46" s="45"/>
      <c r="BCP46" s="45"/>
      <c r="BCQ46" s="45"/>
      <c r="BCR46" s="45"/>
      <c r="BCS46" s="45"/>
      <c r="BCT46" s="45"/>
      <c r="BCU46" s="45"/>
      <c r="BCV46" s="45"/>
      <c r="BCW46" s="45"/>
      <c r="BCX46" s="45"/>
      <c r="BCY46" s="45"/>
      <c r="BCZ46" s="45"/>
      <c r="BDA46" s="45"/>
      <c r="BDB46" s="45"/>
      <c r="BDC46" s="45"/>
      <c r="BDD46" s="45"/>
      <c r="BDE46" s="45"/>
      <c r="BDF46" s="45"/>
      <c r="BDG46" s="45"/>
      <c r="BDH46" s="45"/>
      <c r="BDI46" s="45"/>
      <c r="BDJ46" s="45"/>
      <c r="BDK46" s="45"/>
      <c r="BDL46" s="45"/>
      <c r="BDM46" s="45"/>
      <c r="BDN46" s="45"/>
      <c r="BDO46" s="45"/>
      <c r="BDP46" s="45"/>
      <c r="BDQ46" s="45"/>
      <c r="BDR46" s="45"/>
      <c r="BDS46" s="45"/>
      <c r="BDT46" s="45"/>
      <c r="BDU46" s="45"/>
      <c r="BDV46" s="45"/>
      <c r="BDW46" s="45"/>
      <c r="BDX46" s="45"/>
      <c r="BDY46" s="45"/>
      <c r="BDZ46" s="45"/>
      <c r="BEA46" s="45"/>
      <c r="BEB46" s="45"/>
      <c r="BEC46" s="45"/>
      <c r="BED46" s="45"/>
      <c r="BEE46" s="45"/>
      <c r="BEF46" s="45"/>
      <c r="BEG46" s="45"/>
      <c r="BEH46" s="45"/>
      <c r="BEI46" s="45"/>
      <c r="BEJ46" s="45"/>
      <c r="BEK46" s="45"/>
      <c r="BEL46" s="45"/>
      <c r="BEM46" s="45"/>
      <c r="BEN46" s="45"/>
      <c r="BEO46" s="45"/>
      <c r="BEP46" s="45"/>
      <c r="BEQ46" s="45"/>
      <c r="BER46" s="45"/>
      <c r="BES46" s="45"/>
      <c r="BET46" s="45"/>
      <c r="BEU46" s="45"/>
      <c r="BEV46" s="45"/>
      <c r="BEW46" s="45"/>
      <c r="BEX46" s="45"/>
      <c r="BEY46" s="45"/>
      <c r="BEZ46" s="45"/>
      <c r="BFA46" s="45"/>
      <c r="BFB46" s="45"/>
      <c r="BFC46" s="45"/>
      <c r="BFD46" s="45"/>
      <c r="BFE46" s="45"/>
      <c r="BFF46" s="45"/>
      <c r="BFG46" s="45"/>
      <c r="BFH46" s="45"/>
      <c r="BFI46" s="45"/>
      <c r="BFJ46" s="45"/>
      <c r="BFK46" s="45"/>
      <c r="BFL46" s="45"/>
      <c r="BFM46" s="45"/>
      <c r="BFN46" s="45"/>
      <c r="BFO46" s="45"/>
      <c r="BFP46" s="45"/>
      <c r="BFQ46" s="45"/>
      <c r="BFR46" s="45"/>
      <c r="BFS46" s="45"/>
      <c r="BFT46" s="45"/>
      <c r="BFU46" s="45"/>
      <c r="BFV46" s="45"/>
      <c r="BFW46" s="45"/>
      <c r="BFX46" s="45"/>
      <c r="BFY46" s="45"/>
      <c r="BFZ46" s="45"/>
      <c r="BGA46" s="45"/>
      <c r="BGB46" s="45"/>
      <c r="BGC46" s="45"/>
      <c r="BGD46" s="45"/>
      <c r="BGE46" s="45"/>
      <c r="BGF46" s="45"/>
      <c r="BGG46" s="45"/>
      <c r="BGH46" s="45"/>
      <c r="BGI46" s="45"/>
      <c r="BGJ46" s="45"/>
      <c r="BGK46" s="45"/>
      <c r="BGL46" s="45"/>
      <c r="BGM46" s="45"/>
      <c r="BGN46" s="45"/>
      <c r="BGO46" s="45"/>
      <c r="BGP46" s="45"/>
      <c r="BGQ46" s="45"/>
      <c r="BGR46" s="45"/>
      <c r="BGS46" s="45"/>
      <c r="BGT46" s="45"/>
      <c r="BGU46" s="45"/>
      <c r="BGV46" s="45"/>
      <c r="BGW46" s="45"/>
      <c r="BGX46" s="45"/>
      <c r="BGY46" s="45"/>
      <c r="BGZ46" s="45"/>
      <c r="BHA46" s="45"/>
      <c r="BHB46" s="45"/>
      <c r="BHC46" s="45"/>
      <c r="BHD46" s="45"/>
      <c r="BHE46" s="45"/>
      <c r="BHF46" s="45"/>
      <c r="BHG46" s="45"/>
      <c r="BHH46" s="45"/>
      <c r="BHI46" s="45"/>
      <c r="BHJ46" s="45"/>
      <c r="BHK46" s="45"/>
      <c r="BHL46" s="45"/>
      <c r="BHM46" s="45"/>
      <c r="BHN46" s="45"/>
      <c r="BHO46" s="45"/>
      <c r="BHP46" s="45"/>
      <c r="BHQ46" s="45"/>
      <c r="BHR46" s="45"/>
      <c r="BHS46" s="45"/>
      <c r="BHT46" s="45"/>
      <c r="BHU46" s="45"/>
      <c r="BHV46" s="45"/>
      <c r="BHW46" s="45"/>
      <c r="BHX46" s="45"/>
      <c r="BHY46" s="45"/>
      <c r="BHZ46" s="45"/>
      <c r="BIA46" s="45"/>
      <c r="BIB46" s="45"/>
      <c r="BIC46" s="45"/>
      <c r="BID46" s="45"/>
      <c r="BIE46" s="45"/>
      <c r="BIF46" s="45"/>
      <c r="BIG46" s="45"/>
      <c r="BIH46" s="45"/>
      <c r="BII46" s="45"/>
      <c r="BIJ46" s="45"/>
      <c r="BIK46" s="45"/>
      <c r="BIL46" s="45"/>
      <c r="BIM46" s="45"/>
      <c r="BIN46" s="45"/>
      <c r="BIO46" s="45"/>
      <c r="BIP46" s="45"/>
      <c r="BIQ46" s="45"/>
      <c r="BIR46" s="45"/>
      <c r="BIS46" s="45"/>
      <c r="BIT46" s="45"/>
      <c r="BIU46" s="45"/>
      <c r="BIV46" s="45"/>
      <c r="BIW46" s="45"/>
      <c r="BIX46" s="45"/>
      <c r="BIY46" s="45"/>
      <c r="BIZ46" s="45"/>
      <c r="BJA46" s="45"/>
      <c r="BJB46" s="45"/>
      <c r="BJC46" s="45"/>
      <c r="BJD46" s="45"/>
      <c r="BJE46" s="45"/>
      <c r="BJF46" s="45"/>
      <c r="BJG46" s="45"/>
      <c r="BJH46" s="45"/>
      <c r="BJI46" s="45"/>
      <c r="BJJ46" s="45"/>
      <c r="BJK46" s="45"/>
      <c r="BJL46" s="45"/>
      <c r="BJM46" s="45"/>
      <c r="BJN46" s="45"/>
      <c r="BJO46" s="45"/>
      <c r="BJP46" s="45"/>
      <c r="BJQ46" s="45"/>
      <c r="BJR46" s="45"/>
      <c r="BJS46" s="45"/>
      <c r="BJT46" s="45"/>
      <c r="BJU46" s="45"/>
      <c r="BJV46" s="45"/>
      <c r="BJW46" s="45"/>
      <c r="BJX46" s="45"/>
      <c r="BJY46" s="45"/>
      <c r="BJZ46" s="45"/>
      <c r="BKA46" s="45"/>
      <c r="BKB46" s="45"/>
      <c r="BKC46" s="45"/>
    </row>
    <row r="47" spans="1:1641" s="46" customFormat="1" x14ac:dyDescent="0.3">
      <c r="M47" s="47"/>
      <c r="W47" s="48"/>
    </row>
  </sheetData>
  <autoFilter ref="Y1:Z47" xr:uid="{00000000-0001-0000-0000-000000000000}"/>
  <mergeCells count="5">
    <mergeCell ref="A6:AJ6"/>
    <mergeCell ref="A2:C2"/>
    <mergeCell ref="A3:C3"/>
    <mergeCell ref="D3:F3"/>
    <mergeCell ref="D2:AJ2"/>
  </mergeCells>
  <phoneticPr fontId="9" type="noConversion"/>
  <dataValidations count="4">
    <dataValidation type="list" allowBlank="1" showErrorMessage="1" sqref="M48:M176 M8:M46" xr:uid="{00000000-0002-0000-0000-000000000000}">
      <formula1>Hidden_312</formula1>
    </dataValidation>
    <dataValidation type="list" allowBlank="1" showErrorMessage="1" sqref="L48:L176 L8:L46" xr:uid="{00000000-0002-0000-0000-000002000000}">
      <formula1>Hidden_211</formula1>
    </dataValidation>
    <dataValidation type="list" allowBlank="1" showErrorMessage="1" sqref="O48:O176 O8:O46" xr:uid="{00000000-0002-0000-0000-000003000000}">
      <formula1>Hidden_414</formula1>
    </dataValidation>
    <dataValidation type="list" allowBlank="1" showErrorMessage="1" sqref="D48:D176 D8:D46" xr:uid="{00000000-0002-0000-0000-000004000000}">
      <formula1>Hidden_13</formula1>
    </dataValidation>
  </dataValidations>
  <hyperlinks>
    <hyperlink ref="AE24" r:id="rId1" xr:uid="{79C7890C-C3E7-45B5-B968-BE2B1B36B83E}"/>
    <hyperlink ref="AE26" r:id="rId2" xr:uid="{371557CA-F560-4E22-B5B0-8B628E18AB79}"/>
    <hyperlink ref="AE29" r:id="rId3" xr:uid="{6080AA4C-D993-48CD-92AE-AAB8D1AAF86C}"/>
    <hyperlink ref="AE12" r:id="rId4" xr:uid="{6EBDECA5-B42B-4A28-82C2-0AF9F0E65AB9}"/>
    <hyperlink ref="AE14" r:id="rId5" xr:uid="{32D62700-7AA8-4B74-BA67-BF69D5C3719F}"/>
    <hyperlink ref="AE13" r:id="rId6" xr:uid="{263D88AF-93A4-48E6-9834-9996ABC2FD7F}"/>
    <hyperlink ref="AE17" r:id="rId7" xr:uid="{3B130F23-FEDE-4B29-BA39-CE9E35A82A84}"/>
    <hyperlink ref="AE18" r:id="rId8" xr:uid="{4D0F3E22-C860-45BD-A364-C1FCF0A1C334}"/>
    <hyperlink ref="AE16" r:id="rId9" xr:uid="{B99A9763-4AC8-4D5F-9768-DDFA9E955AAB}"/>
    <hyperlink ref="AE25" r:id="rId10" xr:uid="{4CEA359A-F257-4333-BFFC-52F930B49F4B}"/>
    <hyperlink ref="AE15" r:id="rId11" xr:uid="{FA51E401-1A0F-457A-9ACF-78B6887C6B32}"/>
    <hyperlink ref="AE20" r:id="rId12" xr:uid="{B87FB0E7-BDA2-4D90-9362-6009E48CAE26}"/>
    <hyperlink ref="AE21" r:id="rId13" xr:uid="{7783CE75-A74D-46F5-B15B-86C2498D0CC6}"/>
    <hyperlink ref="AE31" r:id="rId14" xr:uid="{E93EBDB9-204D-47BA-8937-984546BD8DBC}"/>
    <hyperlink ref="AE23" r:id="rId15" xr:uid="{B73D2E93-BA60-40F7-995D-8C242CC4E593}"/>
    <hyperlink ref="AE22" r:id="rId16" xr:uid="{CC97A446-BD2E-48CC-A719-27DCEB83A78B}"/>
    <hyperlink ref="AE27" r:id="rId17" xr:uid="{E919047F-91B3-4170-A7C4-0240E7B920DD}"/>
    <hyperlink ref="AE35" r:id="rId18" xr:uid="{BA9A5035-B2F4-4C84-A301-4E6F0F66F356}"/>
    <hyperlink ref="AE33" r:id="rId19" xr:uid="{21C602A2-FE4E-44A6-BD97-6AEBC039CC8E}"/>
    <hyperlink ref="AE34" r:id="rId20" xr:uid="{FADDCE08-1634-47BF-BAB8-145BF542AABC}"/>
    <hyperlink ref="AE36" r:id="rId21" xr:uid="{9BDE1C52-2862-45A1-8363-E4E1E9820573}"/>
    <hyperlink ref="AE39" r:id="rId22" xr:uid="{C7019663-04E1-4BB6-9A9A-509757EB14F2}"/>
    <hyperlink ref="AE38" r:id="rId23" xr:uid="{BA44224C-E402-4269-B203-99857ED59909}"/>
    <hyperlink ref="AE37" r:id="rId24" xr:uid="{DBDD5C38-8339-4AC1-8AB9-4DB1C3D22642}"/>
    <hyperlink ref="AE40" r:id="rId25" xr:uid="{37911D22-CEE1-4ABF-A0A0-3DE7E7661360}"/>
    <hyperlink ref="AE41" r:id="rId26" xr:uid="{5CECDCE9-50F9-450C-A2F4-EFF54A22A6DE}"/>
    <hyperlink ref="AE30" r:id="rId27" xr:uid="{3C7A5904-5425-4A5C-8DFE-BA777509DE48}"/>
    <hyperlink ref="AE10" r:id="rId28" xr:uid="{80F967D6-D46B-4482-83AD-0220C592FCFF}"/>
    <hyperlink ref="AE9" r:id="rId29" xr:uid="{DFA9FCAD-130D-4202-9767-E6840B2DA57A}"/>
    <hyperlink ref="AE11" r:id="rId30" xr:uid="{B5600AD4-F368-4179-BA06-2E04D2E1CF26}"/>
    <hyperlink ref="AE8" r:id="rId31" xr:uid="{A63AFB1D-BB04-444B-BCC0-9779D04E65A9}"/>
    <hyperlink ref="AF16" r:id="rId32" xr:uid="{1EDF464A-E2CA-4750-BAAF-D6DC5D42004A}"/>
    <hyperlink ref="AF17" r:id="rId33" xr:uid="{4759B374-BFB5-4A79-B14D-F284BF63F092}"/>
    <hyperlink ref="AF22" r:id="rId34" xr:uid="{9DD1B6D3-0228-42C2-A618-36B30A7D1ADD}"/>
    <hyperlink ref="AF18" r:id="rId35" xr:uid="{E20B135F-FB75-4020-B943-EAE7969DC183}"/>
    <hyperlink ref="AF12" r:id="rId36" xr:uid="{87AB3496-F4E7-4FCB-998B-5A14D9423566}"/>
    <hyperlink ref="AF8" r:id="rId37" xr:uid="{97B07850-03DD-444A-82BC-101449207EE2}"/>
    <hyperlink ref="AF23" r:id="rId38" xr:uid="{1B9D395B-FA82-4C19-9127-A6997ED12CE9}"/>
    <hyperlink ref="AF24" r:id="rId39" xr:uid="{8F393528-5E9D-4070-B692-5D2982EB21DD}"/>
    <hyperlink ref="AF9" r:id="rId40" xr:uid="{4D8616A2-F842-4302-B1CE-5524C06AF64A}"/>
    <hyperlink ref="AF10" r:id="rId41" xr:uid="{C6B42072-F500-4EE9-9574-C6FB8D78F1C0}"/>
    <hyperlink ref="AF11" r:id="rId42" xr:uid="{169FE939-632F-4153-AEE2-81C8E648D3D6}"/>
    <hyperlink ref="AF26" r:id="rId43" xr:uid="{826789EB-968F-40B3-B9A9-38275936C8DB}"/>
    <hyperlink ref="AF15" r:id="rId44" xr:uid="{9D89AD02-B6C8-4AD5-BA6F-DC0D6FE48D3B}"/>
    <hyperlink ref="AF20" r:id="rId45" xr:uid="{836A0007-DB0B-43B5-BCF2-9ACF904C565A}"/>
    <hyperlink ref="AF21" r:id="rId46" xr:uid="{8D7C4DE4-F055-488C-BFA9-BC2A11B2C7DC}"/>
    <hyperlink ref="AF13" r:id="rId47" xr:uid="{DBFA6F0F-236A-4458-880E-60BB2660C081}"/>
    <hyperlink ref="AF14" r:id="rId48" xr:uid="{5D927BB9-4CF5-4596-8CF6-E7C31CD10736}"/>
    <hyperlink ref="AF29" r:id="rId49" xr:uid="{2FEC1949-B444-4309-8BF9-0F441CB57C9E}"/>
    <hyperlink ref="AF30" r:id="rId50" xr:uid="{01B42BAA-9321-432D-B31D-315D115FE0E6}"/>
    <hyperlink ref="AF31" r:id="rId51" xr:uid="{AA7DAEEB-3FFD-4469-A625-064A8A7E8ECC}"/>
    <hyperlink ref="AF36" r:id="rId52" xr:uid="{AD240884-B057-4C82-942C-8E62FD176F9B}"/>
    <hyperlink ref="AF35" r:id="rId53" xr:uid="{FFE346C3-9ADC-4A3B-BC33-3AE7E7DB325A}"/>
    <hyperlink ref="AF37" r:id="rId54" xr:uid="{C1A88193-ECE1-47B6-8AD9-83F56E3C34C1}"/>
    <hyperlink ref="AF33" r:id="rId55" xr:uid="{02998D3B-294B-4E86-85E0-A34B497E027D}"/>
    <hyperlink ref="AF34" r:id="rId56" xr:uid="{FAF473B6-E061-4645-AC18-D1951710F551}"/>
    <hyperlink ref="AF38" r:id="rId57" xr:uid="{5567AFF0-2FDD-43E9-9BE4-54EF60525F14}"/>
    <hyperlink ref="AF39" r:id="rId58" xr:uid="{50B32C17-8999-4E08-9F54-05CDB409963F}"/>
    <hyperlink ref="AF40" r:id="rId59" xr:uid="{2BDC6145-9B69-42AD-8E6A-53EEA999E05F}"/>
    <hyperlink ref="AF41" r:id="rId60" xr:uid="{732C4305-90CB-45C4-9BDA-0A408B8B0853}"/>
    <hyperlink ref="AF27" r:id="rId61" xr:uid="{B2DA4441-E84B-4F89-B512-4BE53C9E98CF}"/>
    <hyperlink ref="AF25" r:id="rId62" xr:uid="{55116CA9-1FA8-4609-B2BB-3EADC6C99C64}"/>
    <hyperlink ref="AG41" r:id="rId63" xr:uid="{BA30AB07-D0EA-4CC8-8285-98C7B42F037F}"/>
    <hyperlink ref="AF32" r:id="rId64" xr:uid="{950D1F0A-760C-47CE-BDFF-EFC114467C2F}"/>
    <hyperlink ref="AE32" r:id="rId65" xr:uid="{8C74CF45-DB23-4BC1-8554-FE7845B4C408}"/>
    <hyperlink ref="AE42" r:id="rId66" xr:uid="{601F187E-4622-4D74-A1B3-4EFC475FBA2A}"/>
    <hyperlink ref="AE43" r:id="rId67" xr:uid="{FE516CD3-1B3E-42D6-AB9B-83EA5BE7A8CB}"/>
    <hyperlink ref="AE44" r:id="rId68" xr:uid="{4E6D98A5-0BF8-4FD4-BADD-45F7B202176C}"/>
    <hyperlink ref="AE45" r:id="rId69" xr:uid="{17E2DC95-80D4-4BFC-9ACB-743D537F35B8}"/>
    <hyperlink ref="AE28" r:id="rId70" xr:uid="{55EB01BA-853D-49E2-9557-28E31AF976AB}"/>
    <hyperlink ref="AE19" r:id="rId71" xr:uid="{9F7ED064-5F9C-4AAD-BE17-F68B03D3CAFD}"/>
    <hyperlink ref="AF19" r:id="rId72" xr:uid="{77E86700-69A1-4EB8-BF17-FB8C0412FADD}"/>
    <hyperlink ref="AF28" r:id="rId73" xr:uid="{985277F1-DF68-4FA2-A14E-053A5A038A19}"/>
    <hyperlink ref="AF42" r:id="rId74" xr:uid="{6C2E8023-A0D7-460D-8582-AB8E5E14C2DA}"/>
    <hyperlink ref="AF43" r:id="rId75" xr:uid="{9C52522D-6B7B-4974-B478-B1A20434C7F2}"/>
    <hyperlink ref="AF44" r:id="rId76" xr:uid="{34CF6A31-2410-4915-ABB9-6B38DE6CD390}"/>
    <hyperlink ref="AF45" r:id="rId77" xr:uid="{79B15762-AA9C-4E10-958D-75E83D64E87B}"/>
    <hyperlink ref="AG44" r:id="rId78" xr:uid="{16AE5048-D681-4F99-89D8-E25D4E5F0449}"/>
    <hyperlink ref="AG45" r:id="rId79" xr:uid="{48D374B9-BB76-4EF1-9019-8C23E84F15FB}"/>
    <hyperlink ref="AG43" r:id="rId80" xr:uid="{D3E05875-47F4-4B97-BBA9-9FFC984ED909}"/>
    <hyperlink ref="AG42" r:id="rId81" xr:uid="{9C1F75AD-02E1-4410-B0E9-23A7513A772C}"/>
    <hyperlink ref="AG40" r:id="rId82" xr:uid="{BD4A574E-EF82-4797-BA31-C01D03736EEC}"/>
    <hyperlink ref="AG39" r:id="rId83" xr:uid="{D6EB64DE-AB25-43A6-9E91-32E668BD8CEB}"/>
    <hyperlink ref="AG38" r:id="rId84" xr:uid="{270ED823-F6C7-4FC2-B92A-9D23C9664D90}"/>
    <hyperlink ref="AG37" r:id="rId85" xr:uid="{70B55C63-6991-49CF-87D8-355BD7DD0766}"/>
    <hyperlink ref="AG36" r:id="rId86" xr:uid="{96CA2C31-9A7A-488A-A0CF-21909A27C610}"/>
    <hyperlink ref="AG35" r:id="rId87" xr:uid="{7227BEAA-D4DF-4867-847A-903E960076B0}"/>
    <hyperlink ref="AG34" r:id="rId88" xr:uid="{F1A43A6D-9FAC-4B82-B70A-744B107A0DAC}"/>
    <hyperlink ref="AG33" r:id="rId89" xr:uid="{CE072CBE-CBC8-41B6-8D7D-5F7CE72E5056}"/>
    <hyperlink ref="AG32" r:id="rId90" xr:uid="{1307260C-B49A-4B46-9CB0-3D1275C1BC35}"/>
    <hyperlink ref="AG31" r:id="rId91" xr:uid="{55648F9E-7BD9-4251-980C-D32114D684F5}"/>
    <hyperlink ref="AG30" r:id="rId92" xr:uid="{FA86BE35-783E-43D4-B2AD-73F888335E38}"/>
    <hyperlink ref="AG29" r:id="rId93" xr:uid="{8B3C9FFA-87E6-47C2-83AD-A8390EC1947F}"/>
    <hyperlink ref="AG28" r:id="rId94" xr:uid="{4124E3BF-9CC5-484E-A629-0C7C7D54A26A}"/>
    <hyperlink ref="AG27" r:id="rId95" xr:uid="{26CD1CD1-0C04-44BD-AA50-F260CAC20A6D}"/>
    <hyperlink ref="AG26" r:id="rId96" xr:uid="{40D7C4FB-4009-4638-991F-7A152847C996}"/>
    <hyperlink ref="AG25" r:id="rId97" xr:uid="{D6BA67EC-D281-4712-9BEF-4F0F9B59F5AD}"/>
    <hyperlink ref="AG24" r:id="rId98" xr:uid="{60138D1D-2D94-4930-A2B4-9DE01B278896}"/>
    <hyperlink ref="AG23" r:id="rId99" xr:uid="{51518E6E-911B-4EB3-BC63-9B1A663CE273}"/>
    <hyperlink ref="AG22" r:id="rId100" xr:uid="{95F00C12-819D-4938-BC63-2526039B0DA2}"/>
    <hyperlink ref="AG21" r:id="rId101" xr:uid="{07C63E18-9B69-4F67-ADAC-5D267BE1948F}"/>
    <hyperlink ref="AG20" r:id="rId102" xr:uid="{297FDF1D-3566-4F12-BAE4-57008E050158}"/>
    <hyperlink ref="AG19" r:id="rId103" xr:uid="{1A200D53-73F9-4435-B40B-F3EB7C26BBBB}"/>
    <hyperlink ref="AG18" r:id="rId104" xr:uid="{DDF17275-DF8A-4108-9D92-6F14F0DD8756}"/>
    <hyperlink ref="AG17" r:id="rId105" xr:uid="{2699A306-5877-4AC1-BB92-D65197C98142}"/>
    <hyperlink ref="AG16" r:id="rId106" xr:uid="{11D47A38-B3DD-42A0-A811-76949648F7A4}"/>
    <hyperlink ref="AG15" r:id="rId107" xr:uid="{C1BA16C2-20F5-4E42-9CC5-7AA4F91DD158}"/>
    <hyperlink ref="AG14" r:id="rId108" xr:uid="{BA82AF02-DAFD-485E-8B1D-8AA538181DBA}"/>
    <hyperlink ref="AG13" r:id="rId109" xr:uid="{4DA55C0F-DFB2-433A-9BA2-3FE4282ED553}"/>
    <hyperlink ref="AG12" r:id="rId110" xr:uid="{D8D141E0-C1BE-480A-9E36-B745A743C247}"/>
    <hyperlink ref="AG11" r:id="rId111" xr:uid="{7A527D18-FCD2-4C50-9C48-5DFC28FE27E5}"/>
    <hyperlink ref="AG10" r:id="rId112" xr:uid="{2009BFD4-E472-4DF3-B0A4-AA1DC963AA1B}"/>
    <hyperlink ref="AG9" r:id="rId113" xr:uid="{ED7640A9-9D1F-41D5-A0C8-6B9E43ABFBF7}"/>
    <hyperlink ref="AG8" r:id="rId114" xr:uid="{4005AEB1-77E6-4A28-895A-2260A8777750}"/>
    <hyperlink ref="AG46" r:id="rId115" xr:uid="{2CFA154D-1F5D-4166-974C-75ECF2613AC7}"/>
    <hyperlink ref="AF46" r:id="rId116" xr:uid="{14ECD3AB-7245-4A20-A823-00B7FA2E4F1B}"/>
    <hyperlink ref="AE46" r:id="rId117" xr:uid="{48937E7C-7965-4DAA-B9AF-EDD2C921F7F4}"/>
  </hyperlinks>
  <pageMargins left="0.7" right="0.7" top="0.75" bottom="0.75" header="0.3" footer="0.3"/>
  <pageSetup orientation="portrait" horizontalDpi="300" verticalDpi="300" r:id="rId1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  <row r="3" spans="1:1" x14ac:dyDescent="0.3">
      <c r="A3" t="s">
        <v>91</v>
      </c>
    </row>
    <row r="4" spans="1:1" x14ac:dyDescent="0.3">
      <c r="A4" t="s">
        <v>92</v>
      </c>
    </row>
    <row r="5" spans="1:1" x14ac:dyDescent="0.3">
      <c r="A5" t="s">
        <v>93</v>
      </c>
    </row>
    <row r="6" spans="1:1" x14ac:dyDescent="0.3">
      <c r="A6" t="s">
        <v>94</v>
      </c>
    </row>
    <row r="7" spans="1:1" x14ac:dyDescent="0.3">
      <c r="A7" t="s">
        <v>95</v>
      </c>
    </row>
    <row r="8" spans="1:1" x14ac:dyDescent="0.3">
      <c r="A8" t="s">
        <v>96</v>
      </c>
    </row>
    <row r="9" spans="1:1" x14ac:dyDescent="0.3">
      <c r="A9" t="s">
        <v>97</v>
      </c>
    </row>
    <row r="10" spans="1:1" x14ac:dyDescent="0.3">
      <c r="A10" t="s">
        <v>98</v>
      </c>
    </row>
    <row r="11" spans="1:1" x14ac:dyDescent="0.3">
      <c r="A11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H16" sqref="H16"/>
    </sheetView>
  </sheetViews>
  <sheetFormatPr baseColWidth="10" defaultColWidth="9.109375" defaultRowHeight="14.4" x14ac:dyDescent="0.3"/>
  <sheetData>
    <row r="1" spans="1:1" x14ac:dyDescent="0.3">
      <c r="A1" t="s">
        <v>102</v>
      </c>
    </row>
    <row r="2" spans="1:1" x14ac:dyDescent="0.3">
      <c r="A2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I5" sqref="I5"/>
    </sheetView>
  </sheetViews>
  <sheetFormatPr baseColWidth="10" defaultColWidth="9.1093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4"/>
  <sheetViews>
    <sheetView topLeftCell="D33" workbookViewId="0">
      <selection activeCell="D38" sqref="D38"/>
    </sheetView>
  </sheetViews>
  <sheetFormatPr baseColWidth="10" defaultColWidth="9.109375" defaultRowHeight="14.4" x14ac:dyDescent="0.3"/>
  <cols>
    <col min="1" max="1" width="3.44140625" bestFit="1" customWidth="1"/>
    <col min="2" max="2" width="70.5546875" bestFit="1" customWidth="1"/>
    <col min="3" max="3" width="79.5546875" bestFit="1" customWidth="1"/>
    <col min="4" max="4" width="59.6640625" customWidth="1"/>
  </cols>
  <sheetData>
    <row r="1" spans="1:4" hidden="1" x14ac:dyDescent="0.3">
      <c r="B1" t="s">
        <v>6</v>
      </c>
      <c r="C1" t="s">
        <v>9</v>
      </c>
      <c r="D1" t="s">
        <v>11</v>
      </c>
    </row>
    <row r="2" spans="1:4" hidden="1" x14ac:dyDescent="0.3">
      <c r="B2" t="s">
        <v>106</v>
      </c>
      <c r="C2" t="s">
        <v>107</v>
      </c>
      <c r="D2" t="s">
        <v>108</v>
      </c>
    </row>
    <row r="3" spans="1:4" ht="28.2" x14ac:dyDescent="0.3">
      <c r="A3" s="1" t="s">
        <v>109</v>
      </c>
      <c r="B3" s="1" t="s">
        <v>110</v>
      </c>
      <c r="C3" s="1" t="s">
        <v>111</v>
      </c>
      <c r="D3" s="2" t="s">
        <v>112</v>
      </c>
    </row>
    <row r="4" spans="1:4" s="19" customFormat="1" ht="15" x14ac:dyDescent="0.3">
      <c r="A4" s="17">
        <v>1</v>
      </c>
      <c r="B4" s="18">
        <v>375001</v>
      </c>
      <c r="C4" s="18" t="s">
        <v>132</v>
      </c>
      <c r="D4" s="12">
        <v>150</v>
      </c>
    </row>
    <row r="5" spans="1:4" s="19" customFormat="1" ht="15" x14ac:dyDescent="0.3">
      <c r="A5" s="17">
        <v>2</v>
      </c>
      <c r="B5" s="18">
        <v>375001</v>
      </c>
      <c r="C5" s="18" t="s">
        <v>132</v>
      </c>
      <c r="D5" s="13">
        <v>1950</v>
      </c>
    </row>
    <row r="6" spans="1:4" s="19" customFormat="1" ht="15" x14ac:dyDescent="0.3">
      <c r="A6" s="17">
        <v>3</v>
      </c>
      <c r="B6" s="18">
        <v>375001</v>
      </c>
      <c r="C6" s="18" t="s">
        <v>132</v>
      </c>
      <c r="D6" s="13">
        <v>1960</v>
      </c>
    </row>
    <row r="7" spans="1:4" s="19" customFormat="1" ht="15" x14ac:dyDescent="0.3">
      <c r="A7" s="17">
        <v>4</v>
      </c>
      <c r="B7" s="18">
        <v>375001</v>
      </c>
      <c r="C7" s="18" t="s">
        <v>132</v>
      </c>
      <c r="D7" s="13">
        <v>1960</v>
      </c>
    </row>
    <row r="8" spans="1:4" s="19" customFormat="1" ht="15" x14ac:dyDescent="0.3">
      <c r="A8" s="17">
        <v>5</v>
      </c>
      <c r="B8" s="18">
        <v>375001</v>
      </c>
      <c r="C8" s="18" t="s">
        <v>132</v>
      </c>
      <c r="D8" s="12">
        <v>150</v>
      </c>
    </row>
    <row r="9" spans="1:4" s="19" customFormat="1" ht="15" x14ac:dyDescent="0.3">
      <c r="A9" s="17">
        <v>6</v>
      </c>
      <c r="B9" s="18">
        <v>375001</v>
      </c>
      <c r="C9" s="18" t="s">
        <v>132</v>
      </c>
      <c r="D9" s="13">
        <v>170</v>
      </c>
    </row>
    <row r="10" spans="1:4" s="19" customFormat="1" ht="15" x14ac:dyDescent="0.3">
      <c r="A10" s="17">
        <v>7</v>
      </c>
      <c r="B10" s="18">
        <v>375001</v>
      </c>
      <c r="C10" s="18" t="s">
        <v>132</v>
      </c>
      <c r="D10" s="13">
        <v>140</v>
      </c>
    </row>
    <row r="11" spans="1:4" s="19" customFormat="1" ht="15" x14ac:dyDescent="0.3">
      <c r="A11" s="17">
        <v>8</v>
      </c>
      <c r="B11" s="18">
        <v>375001</v>
      </c>
      <c r="C11" s="18" t="s">
        <v>132</v>
      </c>
      <c r="D11" s="13">
        <v>150</v>
      </c>
    </row>
    <row r="12" spans="1:4" s="19" customFormat="1" ht="15" x14ac:dyDescent="0.3">
      <c r="A12" s="17">
        <v>9</v>
      </c>
      <c r="B12" s="18">
        <v>375001</v>
      </c>
      <c r="C12" s="18" t="s">
        <v>132</v>
      </c>
      <c r="D12" s="12">
        <v>160</v>
      </c>
    </row>
    <row r="13" spans="1:4" s="19" customFormat="1" ht="15" x14ac:dyDescent="0.3">
      <c r="A13" s="17">
        <v>10</v>
      </c>
      <c r="B13" s="18">
        <v>375001</v>
      </c>
      <c r="C13" s="18" t="s">
        <v>132</v>
      </c>
      <c r="D13" s="12">
        <v>150</v>
      </c>
    </row>
    <row r="14" spans="1:4" s="19" customFormat="1" ht="15" x14ac:dyDescent="0.3">
      <c r="A14" s="17">
        <v>11</v>
      </c>
      <c r="B14" s="18">
        <v>375001</v>
      </c>
      <c r="C14" s="18" t="s">
        <v>132</v>
      </c>
      <c r="D14" s="12">
        <v>150</v>
      </c>
    </row>
    <row r="15" spans="1:4" s="19" customFormat="1" ht="15" x14ac:dyDescent="0.3">
      <c r="A15" s="17">
        <v>12</v>
      </c>
      <c r="B15" s="18">
        <v>375001</v>
      </c>
      <c r="C15" s="18" t="s">
        <v>132</v>
      </c>
      <c r="D15" s="12">
        <v>150</v>
      </c>
    </row>
    <row r="16" spans="1:4" s="19" customFormat="1" ht="15" x14ac:dyDescent="0.3">
      <c r="A16" s="17">
        <v>13</v>
      </c>
      <c r="B16" s="18">
        <v>375001</v>
      </c>
      <c r="C16" s="18" t="s">
        <v>132</v>
      </c>
      <c r="D16" s="13">
        <v>683.25</v>
      </c>
    </row>
    <row r="17" spans="1:4" s="19" customFormat="1" ht="15" x14ac:dyDescent="0.3">
      <c r="A17" s="17">
        <v>14</v>
      </c>
      <c r="B17" s="18">
        <v>375001</v>
      </c>
      <c r="C17" s="18" t="s">
        <v>132</v>
      </c>
      <c r="D17" s="13">
        <v>1050</v>
      </c>
    </row>
    <row r="18" spans="1:4" s="19" customFormat="1" ht="15" x14ac:dyDescent="0.3">
      <c r="A18" s="17">
        <v>15</v>
      </c>
      <c r="B18" s="18">
        <v>375001</v>
      </c>
      <c r="C18" s="18" t="s">
        <v>132</v>
      </c>
      <c r="D18" s="12">
        <v>150</v>
      </c>
    </row>
    <row r="19" spans="1:4" s="19" customFormat="1" ht="15" x14ac:dyDescent="0.3">
      <c r="A19" s="17">
        <v>16</v>
      </c>
      <c r="B19" s="18">
        <v>375001</v>
      </c>
      <c r="C19" s="18" t="s">
        <v>132</v>
      </c>
      <c r="D19" s="12">
        <v>150</v>
      </c>
    </row>
    <row r="20" spans="1:4" s="19" customFormat="1" ht="15" x14ac:dyDescent="0.3">
      <c r="A20" s="17">
        <v>17</v>
      </c>
      <c r="B20" s="18">
        <v>375001</v>
      </c>
      <c r="C20" s="18" t="s">
        <v>132</v>
      </c>
      <c r="D20" s="12">
        <v>160</v>
      </c>
    </row>
    <row r="21" spans="1:4" s="19" customFormat="1" ht="15" x14ac:dyDescent="0.3">
      <c r="A21" s="17">
        <v>18</v>
      </c>
      <c r="B21" s="18">
        <v>375001</v>
      </c>
      <c r="C21" s="18" t="s">
        <v>132</v>
      </c>
      <c r="D21" s="13">
        <v>160</v>
      </c>
    </row>
    <row r="22" spans="1:4" s="19" customFormat="1" ht="15" x14ac:dyDescent="0.3">
      <c r="A22" s="17">
        <v>19</v>
      </c>
      <c r="B22" s="18">
        <v>375001</v>
      </c>
      <c r="C22" s="18" t="s">
        <v>132</v>
      </c>
      <c r="D22" s="13">
        <v>150</v>
      </c>
    </row>
    <row r="23" spans="1:4" s="19" customFormat="1" ht="15" x14ac:dyDescent="0.3">
      <c r="A23" s="17">
        <v>20</v>
      </c>
      <c r="B23" s="18">
        <v>375001</v>
      </c>
      <c r="C23" s="18" t="s">
        <v>132</v>
      </c>
      <c r="D23" s="13">
        <v>150</v>
      </c>
    </row>
    <row r="24" spans="1:4" s="19" customFormat="1" ht="15" x14ac:dyDescent="0.3">
      <c r="A24" s="17">
        <v>21</v>
      </c>
      <c r="B24" s="18">
        <v>375001</v>
      </c>
      <c r="C24" s="18" t="s">
        <v>132</v>
      </c>
      <c r="D24" s="13">
        <v>740</v>
      </c>
    </row>
    <row r="25" spans="1:4" s="19" customFormat="1" ht="15" x14ac:dyDescent="0.3">
      <c r="A25" s="17">
        <v>22</v>
      </c>
      <c r="B25" s="18">
        <v>375001</v>
      </c>
      <c r="C25" s="18" t="s">
        <v>132</v>
      </c>
      <c r="D25" s="13">
        <v>740</v>
      </c>
    </row>
    <row r="26" spans="1:4" s="19" customFormat="1" ht="15" x14ac:dyDescent="0.3">
      <c r="A26" s="17">
        <v>23</v>
      </c>
      <c r="B26" s="18">
        <v>375001</v>
      </c>
      <c r="C26" s="18" t="s">
        <v>132</v>
      </c>
      <c r="D26" s="13">
        <v>150</v>
      </c>
    </row>
    <row r="27" spans="1:4" s="19" customFormat="1" ht="15" x14ac:dyDescent="0.3">
      <c r="A27" s="17">
        <v>24</v>
      </c>
      <c r="B27" s="18">
        <v>375001</v>
      </c>
      <c r="C27" s="18" t="s">
        <v>132</v>
      </c>
      <c r="D27" s="13">
        <v>150</v>
      </c>
    </row>
    <row r="28" spans="1:4" s="19" customFormat="1" ht="15" x14ac:dyDescent="0.3">
      <c r="A28" s="17">
        <v>25</v>
      </c>
      <c r="B28" s="18">
        <v>375001</v>
      </c>
      <c r="C28" s="18" t="s">
        <v>132</v>
      </c>
      <c r="D28" s="13">
        <v>210</v>
      </c>
    </row>
    <row r="29" spans="1:4" s="19" customFormat="1" ht="15" x14ac:dyDescent="0.3">
      <c r="A29" s="17">
        <v>26</v>
      </c>
      <c r="B29" s="18">
        <v>375001</v>
      </c>
      <c r="C29" s="18" t="s">
        <v>132</v>
      </c>
      <c r="D29" s="13">
        <v>170</v>
      </c>
    </row>
    <row r="30" spans="1:4" s="19" customFormat="1" ht="15" x14ac:dyDescent="0.3">
      <c r="A30" s="17">
        <v>27</v>
      </c>
      <c r="B30" s="18">
        <v>375001</v>
      </c>
      <c r="C30" s="18" t="s">
        <v>132</v>
      </c>
      <c r="D30" s="13">
        <v>150</v>
      </c>
    </row>
    <row r="31" spans="1:4" s="19" customFormat="1" ht="15" x14ac:dyDescent="0.3">
      <c r="A31" s="17">
        <v>28</v>
      </c>
      <c r="B31" s="18">
        <v>375001</v>
      </c>
      <c r="C31" s="18" t="s">
        <v>132</v>
      </c>
      <c r="D31" s="13">
        <v>150</v>
      </c>
    </row>
    <row r="32" spans="1:4" s="19" customFormat="1" ht="15" x14ac:dyDescent="0.3">
      <c r="A32" s="17">
        <v>29</v>
      </c>
      <c r="B32" s="18">
        <v>375001</v>
      </c>
      <c r="C32" s="18" t="s">
        <v>132</v>
      </c>
      <c r="D32" s="13">
        <v>150</v>
      </c>
    </row>
    <row r="33" spans="1:4" s="19" customFormat="1" ht="15" x14ac:dyDescent="0.3">
      <c r="A33" s="17">
        <v>30</v>
      </c>
      <c r="B33" s="18">
        <v>375001</v>
      </c>
      <c r="C33" s="18" t="s">
        <v>132</v>
      </c>
      <c r="D33" s="13">
        <v>145</v>
      </c>
    </row>
    <row r="34" spans="1:4" s="19" customFormat="1" ht="15" x14ac:dyDescent="0.3">
      <c r="A34" s="17">
        <v>31</v>
      </c>
      <c r="B34" s="18">
        <v>375001</v>
      </c>
      <c r="C34" s="18" t="s">
        <v>132</v>
      </c>
      <c r="D34" s="13">
        <v>160</v>
      </c>
    </row>
    <row r="35" spans="1:4" s="19" customFormat="1" ht="15" x14ac:dyDescent="0.3">
      <c r="A35" s="17">
        <v>32</v>
      </c>
      <c r="B35" s="18">
        <v>375001</v>
      </c>
      <c r="C35" s="18" t="s">
        <v>132</v>
      </c>
      <c r="D35" s="13">
        <v>121</v>
      </c>
    </row>
    <row r="36" spans="1:4" s="19" customFormat="1" ht="15" x14ac:dyDescent="0.3">
      <c r="A36" s="17">
        <v>33</v>
      </c>
      <c r="B36" s="18">
        <v>375001</v>
      </c>
      <c r="C36" s="18" t="s">
        <v>132</v>
      </c>
      <c r="D36" s="13">
        <v>145</v>
      </c>
    </row>
    <row r="37" spans="1:4" s="19" customFormat="1" ht="15" x14ac:dyDescent="0.3">
      <c r="A37" s="17">
        <v>34</v>
      </c>
      <c r="B37" s="18">
        <v>375001</v>
      </c>
      <c r="C37" s="18" t="s">
        <v>132</v>
      </c>
      <c r="D37" s="13">
        <v>180</v>
      </c>
    </row>
    <row r="38" spans="1:4" s="19" customFormat="1" ht="15" x14ac:dyDescent="0.3">
      <c r="A38" s="17">
        <v>35</v>
      </c>
      <c r="B38" s="18">
        <v>375001</v>
      </c>
      <c r="C38" s="18" t="s">
        <v>132</v>
      </c>
      <c r="D38" s="13">
        <v>950</v>
      </c>
    </row>
    <row r="39" spans="1:4" s="19" customFormat="1" ht="15" x14ac:dyDescent="0.3">
      <c r="A39" s="17">
        <v>36</v>
      </c>
      <c r="B39" s="18">
        <v>375001</v>
      </c>
      <c r="C39" s="18" t="s">
        <v>132</v>
      </c>
      <c r="D39" s="13">
        <v>1040</v>
      </c>
    </row>
    <row r="40" spans="1:4" s="19" customFormat="1" ht="15" x14ac:dyDescent="0.3">
      <c r="A40" s="17">
        <v>37</v>
      </c>
      <c r="B40" s="18">
        <v>375001</v>
      </c>
      <c r="C40" s="18" t="s">
        <v>132</v>
      </c>
      <c r="D40" s="13">
        <v>470</v>
      </c>
    </row>
    <row r="41" spans="1:4" s="19" customFormat="1" ht="15" x14ac:dyDescent="0.3">
      <c r="A41" s="17">
        <v>38</v>
      </c>
      <c r="B41" s="18">
        <v>375001</v>
      </c>
      <c r="C41" s="18" t="s">
        <v>132</v>
      </c>
      <c r="D41" s="13">
        <v>318</v>
      </c>
    </row>
    <row r="42" spans="1:4" s="19" customFormat="1" ht="15" x14ac:dyDescent="0.3">
      <c r="A42" s="17">
        <v>39</v>
      </c>
      <c r="B42" s="18">
        <v>375001</v>
      </c>
      <c r="C42" s="18" t="s">
        <v>132</v>
      </c>
      <c r="D42" s="13">
        <v>150</v>
      </c>
    </row>
    <row r="43" spans="1:4" s="19" customFormat="1" x14ac:dyDescent="0.3"/>
    <row r="44" spans="1:4" s="19" customFormat="1" x14ac:dyDescent="0.3"/>
  </sheetData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42"/>
  <sheetViews>
    <sheetView topLeftCell="A3" zoomScale="75" zoomScaleNormal="75" workbookViewId="0">
      <selection activeCell="B13" sqref="B13"/>
    </sheetView>
  </sheetViews>
  <sheetFormatPr baseColWidth="10" defaultColWidth="9.109375" defaultRowHeight="14.4" x14ac:dyDescent="0.3"/>
  <cols>
    <col min="1" max="1" width="3.44140625" bestFit="1" customWidth="1"/>
    <col min="2" max="2" width="172.88671875" bestFit="1" customWidth="1"/>
  </cols>
  <sheetData>
    <row r="1" spans="1:2" hidden="1" x14ac:dyDescent="0.3">
      <c r="B1" t="s">
        <v>13</v>
      </c>
    </row>
    <row r="2" spans="1:2" hidden="1" x14ac:dyDescent="0.3">
      <c r="B2" t="s">
        <v>113</v>
      </c>
    </row>
    <row r="3" spans="1:2" x14ac:dyDescent="0.3">
      <c r="A3" s="1" t="s">
        <v>109</v>
      </c>
      <c r="B3" s="1" t="s">
        <v>114</v>
      </c>
    </row>
    <row r="4" spans="1:2" x14ac:dyDescent="0.3">
      <c r="A4" s="9">
        <v>1</v>
      </c>
      <c r="B4" s="49" t="s">
        <v>293</v>
      </c>
    </row>
    <row r="5" spans="1:2" x14ac:dyDescent="0.3">
      <c r="A5" s="9">
        <v>2</v>
      </c>
      <c r="B5" s="49" t="s">
        <v>291</v>
      </c>
    </row>
    <row r="6" spans="1:2" x14ac:dyDescent="0.3">
      <c r="A6" s="9">
        <v>3</v>
      </c>
      <c r="B6" s="49" t="s">
        <v>294</v>
      </c>
    </row>
    <row r="7" spans="1:2" x14ac:dyDescent="0.3">
      <c r="A7" s="9">
        <v>4</v>
      </c>
      <c r="B7" s="49" t="s">
        <v>292</v>
      </c>
    </row>
    <row r="8" spans="1:2" x14ac:dyDescent="0.3">
      <c r="A8" s="9">
        <v>5</v>
      </c>
      <c r="B8" s="49" t="s">
        <v>266</v>
      </c>
    </row>
    <row r="9" spans="1:2" x14ac:dyDescent="0.3">
      <c r="A9" s="9">
        <v>6</v>
      </c>
      <c r="B9" s="49" t="s">
        <v>268</v>
      </c>
    </row>
    <row r="10" spans="1:2" x14ac:dyDescent="0.3">
      <c r="A10" s="9">
        <v>7</v>
      </c>
      <c r="B10" s="49" t="s">
        <v>267</v>
      </c>
    </row>
    <row r="11" spans="1:2" x14ac:dyDescent="0.3">
      <c r="A11" s="9">
        <v>8</v>
      </c>
      <c r="B11" s="49" t="s">
        <v>272</v>
      </c>
    </row>
    <row r="12" spans="1:2" x14ac:dyDescent="0.3">
      <c r="A12" s="9">
        <v>9</v>
      </c>
      <c r="B12" s="49" t="s">
        <v>271</v>
      </c>
    </row>
    <row r="13" spans="1:2" x14ac:dyDescent="0.3">
      <c r="A13" s="9">
        <v>10</v>
      </c>
      <c r="B13" s="49" t="s">
        <v>269</v>
      </c>
    </row>
    <row r="14" spans="1:2" x14ac:dyDescent="0.3">
      <c r="A14" s="9">
        <v>11</v>
      </c>
      <c r="B14" s="49" t="s">
        <v>270</v>
      </c>
    </row>
    <row r="15" spans="1:2" x14ac:dyDescent="0.3">
      <c r="A15" s="9">
        <v>12</v>
      </c>
      <c r="B15" s="20" t="s">
        <v>305</v>
      </c>
    </row>
    <row r="16" spans="1:2" x14ac:dyDescent="0.3">
      <c r="A16" s="9">
        <v>13</v>
      </c>
      <c r="B16" s="49" t="s">
        <v>273</v>
      </c>
    </row>
    <row r="17" spans="1:2" x14ac:dyDescent="0.3">
      <c r="A17" s="9">
        <v>14</v>
      </c>
      <c r="B17" s="49" t="s">
        <v>274</v>
      </c>
    </row>
    <row r="18" spans="1:2" x14ac:dyDescent="0.3">
      <c r="A18" s="9">
        <v>15</v>
      </c>
      <c r="B18" s="49" t="s">
        <v>277</v>
      </c>
    </row>
    <row r="19" spans="1:2" x14ac:dyDescent="0.3">
      <c r="A19" s="9">
        <v>16</v>
      </c>
      <c r="B19" s="49" t="s">
        <v>276</v>
      </c>
    </row>
    <row r="20" spans="1:2" x14ac:dyDescent="0.3">
      <c r="A20" s="9">
        <v>17</v>
      </c>
      <c r="B20" s="49" t="s">
        <v>264</v>
      </c>
    </row>
    <row r="21" spans="1:2" x14ac:dyDescent="0.3">
      <c r="A21" s="9">
        <v>18</v>
      </c>
      <c r="B21" s="49" t="s">
        <v>278</v>
      </c>
    </row>
    <row r="22" spans="1:2" x14ac:dyDescent="0.3">
      <c r="A22" s="9">
        <v>19</v>
      </c>
      <c r="B22" s="49" t="s">
        <v>265</v>
      </c>
    </row>
    <row r="23" spans="1:2" x14ac:dyDescent="0.3">
      <c r="A23" s="9">
        <v>20</v>
      </c>
      <c r="B23" s="49" t="s">
        <v>279</v>
      </c>
    </row>
    <row r="24" spans="1:2" x14ac:dyDescent="0.3">
      <c r="A24" s="9">
        <v>21</v>
      </c>
      <c r="B24" s="20" t="s">
        <v>306</v>
      </c>
    </row>
    <row r="25" spans="1:2" x14ac:dyDescent="0.3">
      <c r="A25" s="9">
        <v>22</v>
      </c>
      <c r="B25" s="49" t="s">
        <v>289</v>
      </c>
    </row>
    <row r="26" spans="1:2" x14ac:dyDescent="0.3">
      <c r="A26" s="9">
        <v>23</v>
      </c>
      <c r="B26" s="49" t="s">
        <v>290</v>
      </c>
    </row>
    <row r="27" spans="1:2" x14ac:dyDescent="0.3">
      <c r="A27" s="9">
        <v>24</v>
      </c>
      <c r="B27" s="49" t="s">
        <v>275</v>
      </c>
    </row>
    <row r="28" spans="1:2" x14ac:dyDescent="0.3">
      <c r="A28" s="9">
        <v>25</v>
      </c>
      <c r="B28" s="20" t="s">
        <v>297</v>
      </c>
    </row>
    <row r="29" spans="1:2" x14ac:dyDescent="0.3">
      <c r="A29" s="9">
        <v>26</v>
      </c>
      <c r="B29" s="49" t="s">
        <v>281</v>
      </c>
    </row>
    <row r="30" spans="1:2" x14ac:dyDescent="0.3">
      <c r="A30" s="9">
        <v>27</v>
      </c>
      <c r="B30" s="49" t="s">
        <v>282</v>
      </c>
    </row>
    <row r="31" spans="1:2" x14ac:dyDescent="0.3">
      <c r="A31" s="9">
        <v>28</v>
      </c>
      <c r="B31" s="49" t="s">
        <v>280</v>
      </c>
    </row>
    <row r="32" spans="1:2" x14ac:dyDescent="0.3">
      <c r="A32" s="9">
        <v>29</v>
      </c>
      <c r="B32" s="49" t="s">
        <v>283</v>
      </c>
    </row>
    <row r="33" spans="1:2" x14ac:dyDescent="0.3">
      <c r="A33" s="9">
        <v>30</v>
      </c>
      <c r="B33" s="49" t="s">
        <v>286</v>
      </c>
    </row>
    <row r="34" spans="1:2" x14ac:dyDescent="0.3">
      <c r="A34" s="9">
        <v>31</v>
      </c>
      <c r="B34" s="49" t="s">
        <v>285</v>
      </c>
    </row>
    <row r="35" spans="1:2" x14ac:dyDescent="0.3">
      <c r="A35" s="9">
        <v>32</v>
      </c>
      <c r="B35" s="49" t="s">
        <v>284</v>
      </c>
    </row>
    <row r="36" spans="1:2" x14ac:dyDescent="0.3">
      <c r="A36" s="9">
        <v>33</v>
      </c>
      <c r="B36" s="49" t="s">
        <v>287</v>
      </c>
    </row>
    <row r="37" spans="1:2" x14ac:dyDescent="0.3">
      <c r="A37" s="9">
        <v>34</v>
      </c>
      <c r="B37" s="49" t="s">
        <v>288</v>
      </c>
    </row>
    <row r="38" spans="1:2" x14ac:dyDescent="0.3">
      <c r="A38" s="9">
        <v>35</v>
      </c>
      <c r="B38" s="20" t="s">
        <v>307</v>
      </c>
    </row>
    <row r="39" spans="1:2" x14ac:dyDescent="0.3">
      <c r="A39" s="9">
        <v>36</v>
      </c>
      <c r="B39" s="20" t="s">
        <v>308</v>
      </c>
    </row>
    <row r="40" spans="1:2" x14ac:dyDescent="0.3">
      <c r="A40" s="9">
        <v>37</v>
      </c>
      <c r="B40" s="20" t="s">
        <v>309</v>
      </c>
    </row>
    <row r="41" spans="1:2" x14ac:dyDescent="0.3">
      <c r="A41" s="9">
        <v>38</v>
      </c>
      <c r="B41" s="20" t="s">
        <v>310</v>
      </c>
    </row>
    <row r="42" spans="1:2" x14ac:dyDescent="0.3">
      <c r="A42" s="9">
        <v>39</v>
      </c>
      <c r="B42" s="21" t="s">
        <v>312</v>
      </c>
    </row>
  </sheetData>
  <hyperlinks>
    <hyperlink ref="B12" r:id="rId1" xr:uid="{458B63FD-506A-4D67-A0EE-A8258D1C9105}"/>
    <hyperlink ref="B13" r:id="rId2" xr:uid="{EEE3574C-9776-42D1-9086-794DC160CA05}"/>
    <hyperlink ref="B18" r:id="rId3" xr:uid="{3C8889A0-7641-481B-A87D-EA94BBFF42E0}"/>
    <hyperlink ref="B14" r:id="rId4" xr:uid="{D29B6C73-337A-42B7-B313-3FE741F1A6F1}"/>
    <hyperlink ref="B8" r:id="rId5" xr:uid="{227AB8F6-29B3-4946-90F1-7EC4753F4C58}"/>
    <hyperlink ref="B4" r:id="rId6" xr:uid="{D41BDA7B-A712-4C18-91A3-7A41E83B7B27}"/>
    <hyperlink ref="B19" r:id="rId7" xr:uid="{6C6D23E8-921D-4418-BBC4-5AD4250619ED}"/>
    <hyperlink ref="B20" r:id="rId8" xr:uid="{7C9897E3-C234-459A-9BEB-89FAA6B48538}"/>
    <hyperlink ref="B5" r:id="rId9" xr:uid="{DDAE6B84-01FC-471F-ADF4-F8DF6573719B}"/>
    <hyperlink ref="B6" r:id="rId10" xr:uid="{5ACD773E-B27F-461A-9AE4-595014D398B3}"/>
    <hyperlink ref="B7" r:id="rId11" xr:uid="{151D81C1-6B35-425D-B0FA-D8514909EC00}"/>
    <hyperlink ref="B22" r:id="rId12" xr:uid="{BDF5998A-0BD5-42FB-ADAF-24A7B15E040E}"/>
    <hyperlink ref="B11" r:id="rId13" xr:uid="{65017026-8384-4D65-9F6B-47E59742D069}"/>
    <hyperlink ref="B16" r:id="rId14" xr:uid="{5A95DC91-D188-44B9-872A-94E47F586F57}"/>
    <hyperlink ref="B17" r:id="rId15" xr:uid="{AB3D0779-3FE5-4E6F-9187-266298C53463}"/>
    <hyperlink ref="B9" r:id="rId16" xr:uid="{FDB4C742-338D-4E30-BBB3-34251B70279B}"/>
    <hyperlink ref="B10" r:id="rId17" xr:uid="{A1AC3C2A-F115-4458-ADF5-7E710204897C}"/>
    <hyperlink ref="B25" r:id="rId18" xr:uid="{EA2BBF90-2B1F-4C2A-AD8D-3CE466FF104D}"/>
    <hyperlink ref="B26" r:id="rId19" xr:uid="{FEB5E953-4245-43BF-A8D6-F6F7614F5BB2}"/>
    <hyperlink ref="B27" r:id="rId20" xr:uid="{7EECAF28-8AEB-40FB-A5A8-8032023AB8CF}"/>
    <hyperlink ref="B32" r:id="rId21" xr:uid="{33EC3B0B-2899-4562-BD8A-4CE69AD2415D}"/>
    <hyperlink ref="B31" r:id="rId22" xr:uid="{E8508C0D-4E6B-4EC0-94F9-C6C34C905BE2}"/>
    <hyperlink ref="B33" r:id="rId23" xr:uid="{DD019859-A206-4E28-A3BB-99AB202CD7D5}"/>
    <hyperlink ref="B29" r:id="rId24" xr:uid="{233D8EBF-C854-4A24-8E28-D35C3DF5A2C3}"/>
    <hyperlink ref="B30" r:id="rId25" xr:uid="{9619F4B9-4CF2-4D0E-95A7-D42A1770E540}"/>
    <hyperlink ref="B34" r:id="rId26" xr:uid="{DC0D4A5D-F8A3-4EBB-9DF4-02C0C57134E7}"/>
    <hyperlink ref="B35" r:id="rId27" xr:uid="{412857EE-2866-4CF3-A91F-DCCD14C0C894}"/>
    <hyperlink ref="B36" r:id="rId28" xr:uid="{853B0ED2-F62C-412D-B815-BCDCEEFED9ED}"/>
    <hyperlink ref="B37" r:id="rId29" xr:uid="{772801A9-88A6-4F60-83C4-506962FD936B}"/>
    <hyperlink ref="B23" r:id="rId30" xr:uid="{DDEC49A9-0B0E-4935-B42B-8CDCB26C4100}"/>
    <hyperlink ref="B21" r:id="rId31" xr:uid="{EE63496C-35EC-4BFC-BA10-0C05DFA64C5D}"/>
    <hyperlink ref="B38" r:id="rId32" xr:uid="{75C312E3-E962-4F87-96F0-6AC03EFE41D4}"/>
    <hyperlink ref="B39" r:id="rId33" display="https://uphuejutla.com.mx/archivosUPH/finanzas/2025/septiembre/facturas/FACTURA 21-22-08-2025 JUAN AGUADO.pdf" xr:uid="{B2AB900E-15D0-4A21-9D23-825A3ADBE4B3}"/>
    <hyperlink ref="B40" r:id="rId34" xr:uid="{0903DDAF-8175-4705-A5F2-7F62BF47A40C}"/>
    <hyperlink ref="B41" r:id="rId35" xr:uid="{7DDDE273-9708-49BF-A7A0-170CAE4421AD}"/>
    <hyperlink ref="B15" r:id="rId36" xr:uid="{A0E498B8-6A7A-4E2C-968A-C20ACE0F1A46}"/>
    <hyperlink ref="B24" r:id="rId37" xr:uid="{55706470-8079-4EC2-B40B-7316B0341138}"/>
    <hyperlink ref="B28" r:id="rId38" xr:uid="{DA5FAC38-2764-4136-9C7B-C458BB532C5D}"/>
    <hyperlink ref="B42" r:id="rId39" xr:uid="{F3E6F805-2F51-4B7A-BD51-72959035419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2024-03-22T15:55:13Z</dcterms:created>
  <dcterms:modified xsi:type="dcterms:W3CDTF">2025-09-29T20:47:03Z</dcterms:modified>
</cp:coreProperties>
</file>